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695" windowHeight="12645" activeTab="2"/>
  </bookViews>
  <sheets>
    <sheet name="产业链关键环节提升项目" sheetId="1" r:id="rId1"/>
    <sheet name="产业服务体系项目" sheetId="4" r:id="rId2"/>
    <sheet name="市场准入项目" sheetId="5" r:id="rId3"/>
  </sheets>
  <calcPr calcId="124519"/>
</workbook>
</file>

<file path=xl/calcChain.xml><?xml version="1.0" encoding="utf-8"?>
<calcChain xmlns="http://schemas.openxmlformats.org/spreadsheetml/2006/main">
  <c r="H3" i="5"/>
  <c r="G3"/>
  <c r="H14" i="4"/>
  <c r="G14"/>
  <c r="H11"/>
  <c r="G11"/>
  <c r="H8"/>
  <c r="G8"/>
  <c r="H6"/>
  <c r="G6"/>
  <c r="H3"/>
  <c r="G3"/>
  <c r="I103" i="1"/>
  <c r="H103"/>
  <c r="G103"/>
  <c r="I81"/>
  <c r="H81"/>
  <c r="G81"/>
  <c r="I67"/>
  <c r="H67"/>
  <c r="G67"/>
  <c r="I51"/>
  <c r="H51"/>
  <c r="G51"/>
  <c r="I8"/>
  <c r="H8"/>
  <c r="G8"/>
  <c r="I3"/>
  <c r="H3"/>
  <c r="G3"/>
</calcChain>
</file>

<file path=xl/sharedStrings.xml><?xml version="1.0" encoding="utf-8"?>
<sst xmlns="http://schemas.openxmlformats.org/spreadsheetml/2006/main" count="633" uniqueCount="545">
  <si>
    <t xml:space="preserve"> 深圳市工业和信息化局战略性新兴产业发展专项资金2020年第三批新兴产业扶持计划项目汇总表</t>
  </si>
  <si>
    <t>序号</t>
  </si>
  <si>
    <t>项目单位</t>
  </si>
  <si>
    <t>项目名称</t>
  </si>
  <si>
    <t>起止年限</t>
  </si>
  <si>
    <t>主要内容和目标</t>
  </si>
  <si>
    <t>单位简介及建设依据</t>
  </si>
  <si>
    <t>总投资
（万元）</t>
  </si>
  <si>
    <t>建设投资（万元）</t>
  </si>
  <si>
    <t>资助金额
（万元）</t>
  </si>
  <si>
    <t>一、高端装备制造产业-航空航天领域（产业链关键环节提升，4个项目）</t>
  </si>
  <si>
    <t>深圳智航无人机有限公司</t>
  </si>
  <si>
    <t>倾转旋翼垂直起降固定翼工业无人机关键技术研发</t>
  </si>
  <si>
    <t>2016.6-2018.12</t>
  </si>
  <si>
    <r>
      <rPr>
        <b/>
        <sz val="12"/>
        <rFont val="宋体"/>
        <charset val="134"/>
        <scheme val="minor"/>
      </rPr>
      <t>建设内容：</t>
    </r>
    <r>
      <rPr>
        <sz val="12"/>
        <rFont val="宋体"/>
        <charset val="134"/>
        <scheme val="minor"/>
      </rPr>
      <t xml:space="preserve">在技术方面通过智能无人机系统及周边系统的开发，主要内容包括但不仅限：1、倾转旋翼垂直起降无人机飞行平台。2、倾转旋翼垂直起降无人机飞行控制系统及相关航电系统。3、无人机调度管理系统。4、人机光电吊舱系统。5、无人机高清无线图传系统。6、无人机材料研发。项目攻关的核心技术主要如下：1、固定翼及多旋翼结合的高升阻比气动布局技术。2、适应各种飞行模态的高可靠倾转伺服技术。3、微型多冗余度倾转伺服系统。4、飞行控制器。5、自适应飞行控制算法。
</t>
    </r>
    <r>
      <rPr>
        <b/>
        <sz val="12"/>
        <rFont val="宋体"/>
        <charset val="134"/>
        <scheme val="minor"/>
      </rPr>
      <t>建设目标：</t>
    </r>
    <r>
      <rPr>
        <sz val="12"/>
        <rFont val="宋体"/>
        <charset val="134"/>
        <scheme val="minor"/>
      </rPr>
      <t xml:space="preserve">通过搭载自主研发设计的新一代飞控，图传等一系列仪器与电子技术，图传约20公里，自主研发，100%自有知识产权。智能图像识别，极速管线安全告警。高度开放的平台，可完全实现对接其他内部系统，实现模块化嫁接。通过以上技术的实现，我们的产品倾转旋翼垂直起降固定翼工业无人机已于2018年11月顺利上市，2018年已实现收入1252万元。后续将该产品顺利推向更大更广的市场。
</t>
    </r>
  </si>
  <si>
    <r>
      <rPr>
        <b/>
        <sz val="12"/>
        <rFont val="宋体"/>
        <charset val="134"/>
        <scheme val="minor"/>
      </rPr>
      <t>单位简介：</t>
    </r>
    <r>
      <rPr>
        <sz val="12"/>
        <rFont val="宋体"/>
        <charset val="134"/>
        <scheme val="minor"/>
      </rPr>
      <t xml:space="preserve">深圳市智航无人机有限公司作为全球领先的工业级无人机应用解决方案商，致力于以成熟技术与前瞻科技的工业无人机产品，为全球客户提供极致的应用体验，智航成立于2014 年，2015年10月，智航获顺丰速运和北极光联合投资，2016年11月认定为国家高新技术企业。2017年5月在全国品牌培育中获“中国驰名品牌”。2017年9月获第九届中国深圳创新创业大赛“三等奖”，同月获中国石油石化行业无人机“优秀产品示范单位。公司总部位于深圳宝安区，拥有现代化研发生产基地及2万平米飞行场地。
</t>
    </r>
    <r>
      <rPr>
        <b/>
        <sz val="12"/>
        <rFont val="宋体"/>
        <charset val="134"/>
        <scheme val="minor"/>
      </rPr>
      <t>建设依据：</t>
    </r>
    <r>
      <rPr>
        <sz val="12"/>
        <rFont val="宋体"/>
        <charset val="134"/>
        <scheme val="minor"/>
      </rPr>
      <t>我司自行研发的倾转旋翼垂直起降固定翼工业无人机，在工业无人机领域其技术采用的是目前国际最为先进的技术，也是未来工业无人机技术的重要发展方向，其采用固定翼及多旋翼结合的高升阻比气动布局技术、适应各种飞行模态的高可靠倾转伺服技术、倾转旋翼飞行控制器及自适应飞行控制算法等核心技术为基础，以载重5kg以上，航程100km以上等特点可广泛应用于物流、检测、安防等工业领域。</t>
    </r>
  </si>
  <si>
    <t>深圳市翔农创新科技有限公司</t>
  </si>
  <si>
    <t>模块化可折叠多旋翼植保无人机产业链关键技术提升项目</t>
  </si>
  <si>
    <t>2017.3-2019.4</t>
  </si>
  <si>
    <r>
      <rPr>
        <b/>
        <sz val="12"/>
        <rFont val="宋体"/>
        <charset val="134"/>
        <scheme val="minor"/>
      </rPr>
      <t>建设内容：</t>
    </r>
    <r>
      <rPr>
        <sz val="12"/>
        <rFont val="宋体"/>
        <charset val="134"/>
        <scheme val="minor"/>
      </rPr>
      <t xml:space="preserve">1、尽可能减少无人机占用空间，设计折叠机构，提供能源和物料补给效率。2、设计模块化机身，可插拔模块，实现作业更换和售后维修高效进行，减少客户使用成本。3、实现地面站系统配套，设计模块化自动驾驶系统、雷达避障系统、智能混药系统、智能喷洒系统等智能平台，便于元器件更换和软硬件升级，实现安全性的提高，降低对用户操作技能的要求。4、采用可折叠结构，减小了多旋翼无人飞行器的几何空间。5、模块化设计，可插拔模块，实现作业更换和售后维修高效进行，减少客户使用成本。6、采用推车设计，实现快速形态转换，大幅度减少了转场作业耗时，提高作业效率。7、采用自主研发的自动驾驶系统，实现一键升降
</t>
    </r>
    <r>
      <rPr>
        <b/>
        <sz val="12"/>
        <rFont val="宋体"/>
        <charset val="134"/>
        <scheme val="minor"/>
      </rPr>
      <t>建设目标：</t>
    </r>
    <r>
      <rPr>
        <sz val="12"/>
        <rFont val="宋体"/>
        <charset val="134"/>
        <scheme val="minor"/>
      </rPr>
      <t>1、经济指标：开展植保无人机智能化感知和施药技术装备大面积推广100万亩，产值1000万。2、学术指标：完成15项发明专利、37项实用新型专利、14项外观专利的申请。3、技术指标：药箱容量：16L、续航时间：12-18min、高压喷雾物化标准：100-200um、空机重量：13kg、最大任务载荷：20kg、最佳作业高度：1-3m、电池参数：44.4V22000mah、最佳作业速度：3-7m/s、飞机折叠尺寸：1360*620*390mm。</t>
    </r>
  </si>
  <si>
    <r>
      <rPr>
        <b/>
        <sz val="12"/>
        <rFont val="宋体"/>
        <charset val="134"/>
        <scheme val="minor"/>
      </rPr>
      <t>单位简介：</t>
    </r>
    <r>
      <rPr>
        <sz val="12"/>
        <rFont val="宋体"/>
        <charset val="134"/>
        <scheme val="minor"/>
      </rPr>
      <t xml:space="preserve">深圳市翔农创新科技有限公司（TXA）成立于2012年，是一家致力于植保无人机研发、生产、销售为一体的国家高新技术企业，专注于农林业植保航空领域，首批国内植保无人机的农业科技研发企业。下设：深圳市苇渡智能科技有限公司、安徽翔农航空科技有限公司、定远华瑞智能科技有限公司、锦州天翔航空科技有限公司、定远天翔农业科技有限公司。经过7年的技术积累和市场实践，天翔在农用植保无人机和测绘无人机服务领域取得较大突破，在无人机领域取得社会各界的广泛认可。
</t>
    </r>
    <r>
      <rPr>
        <b/>
        <sz val="12"/>
        <rFont val="宋体"/>
        <charset val="134"/>
        <scheme val="minor"/>
      </rPr>
      <t>建设依据：</t>
    </r>
    <r>
      <rPr>
        <sz val="12"/>
        <rFont val="宋体"/>
        <charset val="134"/>
        <scheme val="minor"/>
      </rPr>
      <t>从社会、生态效益方面来看，植保无人机不仅能最大限度的保证植保作业者安全，而且减少环境污染。由于植保无人机作业采用微量喷酒技术，药液液滴小，并且受到旋翼产生的下旋风作用，能够直接喷酒到作物表面，増加了农药利用率的同时减少农药残留，对保护壤及水系有着重要作用;应急减灾能力强。由于植保无人机作业灵活可迅速应对突发性病虫害。因此研制具有独立知识产权的多旋翼植保无人机，不仅可以替代进口同类产品，还能促进国内无人机和无人机植保技术的发展。</t>
    </r>
  </si>
  <si>
    <t>深圳市华信天线技术有限公司</t>
  </si>
  <si>
    <t>北斗兼容多系统高精度组合天线</t>
  </si>
  <si>
    <t>2017.5-2019.4</t>
  </si>
  <si>
    <r>
      <rPr>
        <b/>
        <sz val="12"/>
        <rFont val="宋体"/>
        <charset val="134"/>
        <scheme val="minor"/>
      </rPr>
      <t>建设内容：</t>
    </r>
    <r>
      <rPr>
        <sz val="12"/>
        <rFont val="宋体"/>
        <charset val="134"/>
        <scheme val="minor"/>
      </rPr>
      <t xml:space="preserve">项目旨在突破北斗兼容多系统高精度组合天线关键技术，并实现批量化生产和规模应用。主要建设内容包括：1、北斗兼容多系统高精度组合天线关键技术研究：1）研究一种全频段的GNSS天线，兼容BDS/GPS/GLONASS/Galileo四大系统；各系统对应的天线的增益，轴比等关键指标满足高精度位置测量要求；2）研究一种小型化的4G全网通天线，可以覆盖2G、3G、4G移动通信频段；设计一种可以实现全向蓝牙/WiFi通信功能的蓝牙天线；3）研究多天线集成技术，实现GNSS天线与全网通4G天线、全向蓝牙/WiFi天线集成设计，各天线系统之间独立工作，互不影响；4）研究多天线集成情形下实现稳定相位中心的方法；5）研究低噪声放大器电路，与天线良好匹配，保证高质量的接收信号。2、开展生产工艺研究，购置必要的生产设备，实现批量化生产。3、开展产品市场推广，深耕测绘行业，并拓展自动驾驶等新行业应用。
</t>
    </r>
    <r>
      <rPr>
        <b/>
        <sz val="12"/>
        <rFont val="宋体"/>
        <charset val="134"/>
        <scheme val="minor"/>
      </rPr>
      <t>建设目标：</t>
    </r>
    <r>
      <rPr>
        <sz val="12"/>
        <rFont val="宋体"/>
        <charset val="134"/>
        <scheme val="minor"/>
      </rPr>
      <t>1、经济指标:项目实施期内，累计实现销售收入8337.92万元，净利润2784.97万元，纳税885.53万元。2、学术指标:本项目申请国内专利6项，其中PCT专利1件，目前已进入国际审查阶段，该项专利同时申请了欧洲、美国专利；国内发明专利1件，已进入实审阶段；实用新型专利4件，外观设计专利1件，均已经获得授权。3、技术指标：1）GNSS天线指标：频率范围：GPS L1/L2/、BDS B1/B2/B3、GLONASS G1/G2/G3、Galileo E1/E5b/E6、L band 、阻抗：50欧姆、输出驻波：≤2.0 、 极化方式：右旋圆极化、水平面覆盖角度：360°、 天线轴比：≤3dB（顶点）、≤7dB（20°仰角）、增益（频段最高）：≥6.0dB（顶点）、≥-6dB（20°仰角）；2）低噪声放大器指标： LNA增益：40±2dB、噪声系数：≤2dB 、工作电压：3.3-12VDC、工作电流：≤45mA 、输出驻波：≤2.0、增益平坦度：±2dB；3）蓝牙天线指标： 频率范围：2.4-2.48GHz。</t>
    </r>
  </si>
  <si>
    <r>
      <rPr>
        <b/>
        <sz val="12"/>
        <rFont val="宋体"/>
        <charset val="134"/>
        <scheme val="minor"/>
      </rPr>
      <t>单位简介：</t>
    </r>
    <r>
      <rPr>
        <sz val="12"/>
        <rFont val="宋体"/>
        <charset val="134"/>
        <scheme val="minor"/>
      </rPr>
      <t xml:space="preserve">深圳市华信天线技术有限公司成立于2008年10月23日，国家高新技术企业，注册资金21000万元。现有人员154人， 其中研发人员50人，占公司总人数的32.5%。2018年华信年营业收入1.52亿元，净利润5678.49万元，总资产6.51亿元，纳税1706.66万元。华信国内高精度天线的领导者，致力于为全球行业客户提供性能最强、体验最佳的卫星定位产品及卫星通讯、数据传输解决方案。主营产品包括卫星定位天线、卫星通信天线、数传电台及北斗导航定位系统解决方案。华信高精度天线连续多年稳居国内第一，市场占有率超过70%，数传电台国内市场占有率30%。
</t>
    </r>
    <r>
      <rPr>
        <b/>
        <sz val="12"/>
        <rFont val="宋体"/>
        <charset val="134"/>
        <scheme val="minor"/>
      </rPr>
      <t>建设依据：</t>
    </r>
    <r>
      <rPr>
        <sz val="12"/>
        <rFont val="宋体"/>
        <charset val="134"/>
        <scheme val="minor"/>
      </rPr>
      <t>无论面向何种应用领域，卫星导航终端均由天线和接收机两部分组成天线作为感应接收导航系统卫星发射导航信号电磁波的装置，是每个卫星导航接收设备必需的组成单元。天线性能的优劣是决定卫星导航终端性能指标的关键因素。这就意味着从市场层面上看，卫星导航天线市场在未来十年间将和整个卫星导航产业一样具有广阔的市场容量和发展空间。但由于卫星导航技术应用的领域众多，不同应用领域对卫星导航天线的功能性能、外形尺寸和成本要求的差别很大。因此，研制多功能高精度组合天线，解决关键技术难题，形成相关系列产品并积极推动市场应用，对带动产业链上下游发展，推动我国卫星导航产业发展，实现核心基础产品自主可控的国家战略要求意义重大。</t>
    </r>
  </si>
  <si>
    <t>深圳市格瑞普电池有限公司</t>
  </si>
  <si>
    <t>TATTU系列航拍测绘无人机专用高倍率防爆锂电池研发及产业化实施方案</t>
  </si>
  <si>
    <t>2016.6-2019.5</t>
  </si>
  <si>
    <r>
      <rPr>
        <b/>
        <sz val="12"/>
        <rFont val="宋体"/>
        <charset val="134"/>
        <scheme val="minor"/>
      </rPr>
      <t>单位简介：</t>
    </r>
    <r>
      <rPr>
        <sz val="12"/>
        <rFont val="宋体"/>
        <charset val="134"/>
        <scheme val="minor"/>
      </rPr>
      <t xml:space="preserve">深圳市格瑞普电池有限公司成立于1998年，公司注册资本2500万元人民币。是一家专业从事镍氢电池、锂离子电池的研发、生产和电源管理系统开发的国家高新技术新能源公司。已成为国内技术最先进的高倍率、大容量电池制造商之一。公司位于中国深圳龙华区，共有4家工厂，占地7.6公顷，有员工3000余人，其中工程技术人员研发员300余名。格瑞普在深圳、湖南、天津、浙江、新疆五地均设有分公司，同时还在美国、德国等海外国家设立了分公司。格瑞普高倍率锂聚合物电池满负荷产能能够达到50万安时/天。2018年，公司总产值达到9.2亿元。自2013年以来，Grepow一直致力于无人机电池领域的研发和创新。
</t>
    </r>
    <r>
      <rPr>
        <b/>
        <sz val="12"/>
        <rFont val="宋体"/>
        <charset val="134"/>
        <scheme val="minor"/>
      </rPr>
      <t>建设依据：</t>
    </r>
    <r>
      <rPr>
        <sz val="12"/>
        <rFont val="宋体"/>
        <charset val="134"/>
        <scheme val="minor"/>
      </rPr>
      <t>此项目采用4.4V钴酸锂正极材料为主要研究对象，来提升电池的能量密度，可有效延长无人机的续航时间，提升消费者体验感将会促进模型、无人机等产业链的进一步发展，此项目我司采用特殊工艺制备的4.4V钴酸锂材料，高倍率的隔膜、电解液、石等材料制备一款高能量密度高倍率聚合物锂离子电池，对提升电池续航能力，提高单次飞行时间有重要作用，在拓展无人机应用方面将产生重要影响，将持续推动整个产业的发展。</t>
    </r>
  </si>
  <si>
    <t>二、高端装备制造产业-机器人和智能装备领域（产业链关键环节提升，42个项目）</t>
  </si>
  <si>
    <t>深圳市创鑫激光股份有限公司</t>
  </si>
  <si>
    <t>用于精密金属3D打印的300瓦光纤激光器的研发与产业化</t>
  </si>
  <si>
    <t>2017.7-2019.5</t>
  </si>
  <si>
    <r>
      <rPr>
        <b/>
        <sz val="12"/>
        <rFont val="宋体"/>
        <charset val="134"/>
        <scheme val="minor"/>
      </rPr>
      <t>建设内容：</t>
    </r>
    <r>
      <rPr>
        <sz val="12"/>
        <rFont val="宋体"/>
        <charset val="134"/>
        <scheme val="minor"/>
      </rPr>
      <t xml:space="preserve">1、采用新型冷却结构，有效提高散热效率，实现激光器结构紧凑化。2、优化光路设计和工艺，实现低功率激光器M2≤1.1，中高功率激光器≤有效提高精密金属3D打印成型质量。3、开发紧湊型、高光束质量、高可靠性的系列单模光纤激光器，低功率激光器尺寸为标准3U19时(1U=4.5cm)，中高功率激光器尺寸为标准4U19时，并用于3D打印装备，实现精密金属3D打印装备关键零部件国产化，整体降低装备成本。
</t>
    </r>
    <r>
      <rPr>
        <b/>
        <sz val="12"/>
        <rFont val="宋体"/>
        <charset val="134"/>
        <scheme val="minor"/>
      </rPr>
      <t>建设目标：</t>
    </r>
    <r>
      <rPr>
        <sz val="12"/>
        <rFont val="宋体"/>
        <charset val="134"/>
        <scheme val="minor"/>
      </rPr>
      <t>1、经济指标：项目已具备年产400台300W连续光纤激光器，新增产值2560万元。2017年7月-2019年5月实际已实现销售378台，实现销售收入2001万元，预计建设期后第一年后可实现400台，实现销售收入2080万元。2、学术指标:获得授权发明专利4个，实用新型专利5个，外观设计3个，申请发明专利14个，实用新型专利2个。3、技术指标：1）额定输出功率≥300W；2）光束质量M2  &lt;1.1；3）整体光电转换效率：30%-35%。</t>
    </r>
  </si>
  <si>
    <r>
      <rPr>
        <b/>
        <sz val="12"/>
        <rFont val="宋体"/>
        <charset val="134"/>
        <scheme val="minor"/>
      </rPr>
      <t>单位简介：</t>
    </r>
    <r>
      <rPr>
        <sz val="12"/>
        <rFont val="宋体"/>
        <charset val="134"/>
        <scheme val="minor"/>
      </rPr>
      <t xml:space="preserve">创鑫激光成立于2004 年，是国内首批成立的光纤激光器制造商之一，也是国内首批实现在光纤激光器、光学器件两类核心技术上拥有自主知识产权并进行垂直整合的国家高新技术企业之一。目前共有员工1491人，专职研发人员207人，其中博士4人，硕士18人，本科78人，大专34人。2016 年至2018 年，创鑫激光营业收入分别为60221.30万元、77627.14万元、86777.64万元，营业收入年均复合增长率29.36%。公司及公司全资子公司已获授权的专利共239项，软件著作权23项，其中发明专利82项，实用新型82项，外观设计68项,境外专利7项。上述专利技术与软件著作权全部被应用于公司的核心技术中，覆盖公司所有系列产品和核心光学器件。
</t>
    </r>
    <r>
      <rPr>
        <b/>
        <sz val="12"/>
        <rFont val="宋体"/>
        <charset val="134"/>
        <scheme val="minor"/>
      </rPr>
      <t>建设依据：</t>
    </r>
    <r>
      <rPr>
        <sz val="12"/>
        <rFont val="宋体"/>
        <charset val="134"/>
        <scheme val="minor"/>
      </rPr>
      <t>以激光选区熔化为代表的精密金属3D打印技术是实现先进制造和智能制造的典型代表，是3D打印技术领域的前沿课题和发展方向。然而，激光选区熔化装备中最核心的部件单模光纤激光器，几乎都采用国外产品。为了实现激光选区熔化装备的产业化、关键零部件国产化，研发紧凑型、高光束质量、高可靠性的系列单模光纤激光器，打破国外对高品质激光器的垄断，并应用于激光选区熔化装备，对提高国产装备竞争力和市场话语权有重要意义。</t>
    </r>
  </si>
  <si>
    <t>深圳市华阳新材料科技有限公司</t>
  </si>
  <si>
    <t>智能金属3D 打印软件开发和选区激光熔化3D金属打印机HY M300初期产业化</t>
  </si>
  <si>
    <t>2016.9-2019.5</t>
  </si>
  <si>
    <r>
      <rPr>
        <b/>
        <sz val="12"/>
        <rFont val="宋体"/>
        <charset val="134"/>
        <scheme val="minor"/>
      </rPr>
      <t>建设内容：</t>
    </r>
    <r>
      <rPr>
        <sz val="12"/>
        <rFont val="宋体"/>
        <charset val="134"/>
        <scheme val="minor"/>
      </rPr>
      <t xml:space="preserve">在进行选区激光熔化3D金属打印机开发的同时，开发具有完全知识产权的智能金属3D打印软件，进行激光熔化3D金属打印机的初期产业化，首期量产3台3D金属打印机。新装备的双向刮粉提高铺粉效率，更优化的扫描策略提高扫描速度，综合提升 60%以上产能；做出比目前市场主流尺寸（250mm*250mm*325mm）更大的工件（自主设备的成型尺寸为300*300*400mm）
</t>
    </r>
    <r>
      <rPr>
        <b/>
        <sz val="12"/>
        <rFont val="宋体"/>
        <charset val="134"/>
        <scheme val="minor"/>
      </rPr>
      <t>建设目标：</t>
    </r>
    <r>
      <rPr>
        <sz val="12"/>
        <rFont val="宋体"/>
        <charset val="134"/>
        <scheme val="minor"/>
      </rPr>
      <t>获得实用新型专利 14 项、软件著作权 3 项。特别是本项目的成果智能金属3D打印软件取得3项软件著作权专利保护；2019年5月31日本项目3台设备量产完成，公司已拥有6台金属3D打印设备（其中EOS 设备2台，自主开发设备HY M300 4台），目前年产值可达2500万元；开发的具有完全知识产权的智能金属 3D 打印软件，是HY M300金属3D打印设备的支撑系统，很好的提升了设备性能；项目的完成提升了公司高端军工航天产品的产业化生产能力, 实现航空航天产品如微型发动机、双通道燃油喷嘴、氧泵壳体等的批量生产；重点服务于中航、中电、兵装等军工航天企业。</t>
    </r>
  </si>
  <si>
    <r>
      <rPr>
        <b/>
        <sz val="12"/>
        <rFont val="宋体"/>
        <charset val="134"/>
        <scheme val="minor"/>
      </rPr>
      <t>单位简介：</t>
    </r>
    <r>
      <rPr>
        <sz val="12"/>
        <rFont val="宋体"/>
        <charset val="134"/>
        <scheme val="minor"/>
      </rPr>
      <t xml:space="preserve">深圳市华阳新材料科技有限公司成立于 2016 年，注册资金为3893.57 万元，是一家专注金属 3D 打印领域的深圳市高新技术企业。目前已取得 《ISO9001 质量体系认证》，《武器装备质量管理体系认证证书》、《深圳市高新技术企业证书》、深圳市航空航天产业协会理事会会员等资质证书。截止到 2019 年 5 月总人数为35 人，其中研发人员17 人，占总人数 49%，以本科和硕士以上学历人员为主。拥有实用新型专利 14 项、软件著作权 3 项。 
</t>
    </r>
    <r>
      <rPr>
        <b/>
        <sz val="12"/>
        <rFont val="宋体"/>
        <charset val="134"/>
        <scheme val="minor"/>
      </rPr>
      <t>建设依据：</t>
    </r>
    <r>
      <rPr>
        <sz val="12"/>
        <rFont val="宋体"/>
        <charset val="134"/>
        <scheme val="minor"/>
      </rPr>
      <t>金属3D打印技术作为整个3D打印体系中最为前沿和最有潜力的技术，是先进制造技术的重要发展方向。近年来，随着国家对国防军工建设的愈加重视，国防预算稳步增长，2019年中国国防预算同比增长7.5%达到1.19万亿元，2019、2020年军工景气度持续提升；随着国产大飞机国产替代的顺利进行，金属3D打印技术开始应用于国产大飞机和航空航天领域。打印产品服务方面,公司定位于航空、军工类金属产品的研发和生产，金属 3D 打印设备的开发和生产，凭借先进的工艺技术，打印产品逐渐通过客户的验证，目前已成为中航工业、中国航发、兵装集团、中国电子等大型军工航天企业的供应商。</t>
    </r>
  </si>
  <si>
    <t>深圳市轴心自控技术有限公司</t>
  </si>
  <si>
    <t>高速精密五轴自动点胶系统</t>
  </si>
  <si>
    <r>
      <rPr>
        <b/>
        <sz val="12"/>
        <rFont val="宋体"/>
        <charset val="134"/>
        <scheme val="minor"/>
      </rPr>
      <t>建设内容：</t>
    </r>
    <r>
      <rPr>
        <sz val="12"/>
        <rFont val="宋体"/>
        <charset val="134"/>
        <scheme val="minor"/>
      </rPr>
      <t xml:space="preserve">高速精密五轴自动点胶系统硬件采用X/Y/Z三轴+旋转A轴与C轴结构，搭配五轴联动控制系统，平滑的轨迹运动可以保证点胶路径的平稳、顺滑，达到良好的点胶效果，另外该系统可实现空间任意曲面点胶；辅助2D视觉定位和路径引导技术，或者3D激光路径引导技术，可以实现精确位置的点胶效果，从来保证点胶位置的精准度；配置胶重自动补偿系统，可实时监控点胶数据，适时做出动态补偿，确保点胶过程中胶量的实时稳定性和一致性；可以选配不同类型的胶阀清洁装置，确保更换针头时，可以快速开始生产，并保证点胶位置的准确性和良好的效果。
</t>
    </r>
    <r>
      <rPr>
        <b/>
        <sz val="12"/>
        <rFont val="宋体"/>
        <charset val="134"/>
        <scheme val="minor"/>
      </rPr>
      <t>建设目标：</t>
    </r>
    <r>
      <rPr>
        <sz val="12"/>
        <rFont val="宋体"/>
        <charset val="134"/>
        <scheme val="minor"/>
      </rPr>
      <t>1、经济指标：完成了65台的试产推广，销售给比亚迪、亚美斯通、珠海伟创力、深圳富泰宏等客户，实现销售收入2763.3万元，创造利润655.02万元，纳税291.98万元。2、学术指标：新申请专利33项，其中发明专利6项，实用新型专利27项；12项实用新型专利已获得授权。3、技术指标：1）XYZ轴速度：1200mm/s；2）XYZ轴加速度：1.5g；3）XYZAC五轴重复定位精度≤±0.03mm；4）系统喷胶频率≥300Hz；5）系统胶重补偿精度≤0.0001g。6）点胶运行速度在50mm/s以内可调；7）2D引导精度≤0.05mm；8）3D引导精度≤0.03mm。</t>
    </r>
  </si>
  <si>
    <r>
      <rPr>
        <b/>
        <sz val="12"/>
        <rFont val="宋体"/>
        <charset val="134"/>
        <scheme val="minor"/>
      </rPr>
      <t>单位简介：</t>
    </r>
    <r>
      <rPr>
        <sz val="12"/>
        <rFont val="宋体"/>
        <charset val="134"/>
        <scheme val="minor"/>
      </rPr>
      <t xml:space="preserve">深圳市轴心自控技术有限公司成立于2008年12月，是中国流体自动化领域首屈一指的制造商，专注于流体控制设备及智能制造自动化整体解决方案的研发、生产、销售及配套服务。设备主要用于高端制造业中的点胶密封、粘接、表面涂覆、定点灌封、高精密非接触喷射底部填充点胶等组装作业。在精密点胶自动化领域，轴心自控属于绝对的龙头企业，遥遥领先于国内企业，在产品功能和性能方面不输于国外同行，在客户体验和响应速度方面远远领先于国外竞争对手。2011年轴心自控荣获国家高新技术企业称号和“双软”企业称号。产品连续多年获 SMT 行业 VA 远见奖、创新奖、太阳能行业杰出供应商等多项奖项。
</t>
    </r>
    <r>
      <rPr>
        <b/>
        <sz val="12"/>
        <rFont val="宋体"/>
        <charset val="134"/>
        <scheme val="minor"/>
      </rPr>
      <t>建设依据：</t>
    </r>
    <r>
      <rPr>
        <sz val="12"/>
        <rFont val="宋体"/>
        <charset val="134"/>
        <scheme val="minor"/>
      </rPr>
      <t>针对市场上现有的点胶设备状况，结合我司数十年对自动化设备平台的积累以及对点胶工艺的深入研究，我们提出了新结构的高速精密五轴自动点胶系统，将一举攻克目前使用2.5D非五轴联动点胶设备点胶精度不高的难题，实现强度、速度和精度的无缝融合，解决运动轴与喷射阀的联动触发，相机与运动轴的位置关联，激光测距仪与运动轴的位置关联，3D路径的实时采集与点胶路径转换等关键技术难点，给行业发展所需要的空间轨迹点胶应用提供设备保障。</t>
    </r>
  </si>
  <si>
    <t>深圳市诚亿自动化科技有限公司</t>
  </si>
  <si>
    <t>中尺寸全自动视觉对位背光模组组装设备关键技术提升</t>
  </si>
  <si>
    <r>
      <rPr>
        <b/>
        <sz val="12"/>
        <rFont val="宋体"/>
        <charset val="134"/>
        <scheme val="minor"/>
      </rPr>
      <t>建设内容：</t>
    </r>
    <r>
      <rPr>
        <sz val="12"/>
        <rFont val="宋体"/>
        <charset val="134"/>
        <scheme val="minor"/>
      </rPr>
      <t xml:space="preserve">本项目研究的中尺寸视觉对位全自动背光模组组装设备，用于完成中尺寸面板CELL与背光源 BLU(5至17.3寸)的组装工作，主要功能包括：BL的上料流水线、BL自动撕膜(针对 PET口字胶机种可选）、BLU的CCD对位、CELL自动撕膜、CELL的CCD对位、CELL与BL的组装、针对超薄机种的保压、成品的排出，实现背光模组组装生产过程生产全自动化。
</t>
    </r>
    <r>
      <rPr>
        <b/>
        <sz val="12"/>
        <rFont val="宋体"/>
        <charset val="134"/>
        <scheme val="minor"/>
      </rPr>
      <t>建设目标：</t>
    </r>
    <r>
      <rPr>
        <sz val="12"/>
        <rFont val="宋体"/>
        <charset val="134"/>
        <scheme val="minor"/>
      </rPr>
      <t>项目目标主要包括经济效益目标、社会效益目标、产品技术目标、知识产权申请目标。其中经济效益目标是项目期内实现新增销售收入2800万元，新增利润400万元，新增纳税100万元。社会效益目标是新增就业人数8名，培养企业技术骨干1名，相关技术研发人员3名。产品技术目标是实现背光模组组装生产过程生产全自动化设计，不需要人工辅助动作；采用进口优质配件，设备稼动率可达98.5%以上；产品有效产出为600～700pcs/h；核心组装区百级净化组装环境设计，产品良率≧98.7%；采用优质自研发撕膜机构和特制胶轮设计，撕膜成功率≧99.5%，且撕膜成本低廉；组装采用视觉引导设计，贴合精准度±0.05mm。知识产权申请目标是关于本项目核心技术申请4项专利。</t>
    </r>
  </si>
  <si>
    <r>
      <rPr>
        <b/>
        <sz val="12"/>
        <rFont val="宋体"/>
        <charset val="134"/>
        <scheme val="minor"/>
      </rPr>
      <t>单位简介：</t>
    </r>
    <r>
      <rPr>
        <sz val="12"/>
        <rFont val="宋体"/>
        <charset val="134"/>
        <scheme val="minor"/>
      </rPr>
      <t xml:space="preserve">深圳市诚亿自动化科技有限公司成立于2011年6月，注册资本1111.11万元人民币，是一家专注于FPD平板显示、3C领域自动化装备的研发、设计、生产、销售、服务为一体的高新技术企业。公司拥有一支有高等学历和经验的高级人才组成的技术及运营管理队伍，截止2018年年底拥有员工278人，其中硕士3人，本科28人，大专及以上人员86人，科技研发人员60人，占公司总人数的21.58%。公司始终以技术创新为核心、自主研发为先导，截止项目申报期，公司已自主申请知识产权31项，获得授权发明专利4项、实用新型3项、外观设计2项，获得登记证书的软件著作权11项，另有11项发明专利处于实审中。
</t>
    </r>
    <r>
      <rPr>
        <b/>
        <sz val="12"/>
        <rFont val="宋体"/>
        <charset val="134"/>
        <scheme val="minor"/>
      </rPr>
      <t>建设依据：</t>
    </r>
    <r>
      <rPr>
        <sz val="12"/>
        <rFont val="宋体"/>
        <charset val="134"/>
        <scheme val="minor"/>
      </rPr>
      <t>申报单位拥有成熟的产品技术和研发技术力量，已经研制成功并推广液晶模组生产设备，实现模组组装环节中的清洗、COG热压绑定、FOG热压绑定等工序的自动化操作，大幅提高模组组装环节的生产效率与自动化水平。为充分利用高等院校的研究成果、人才培养等方面的优势资源，结合企业的生产条件、市场资源，双方拟逐步建立“全方位、深层次、多形式”的校企合作、产学研相结合的有效机制，与西北工业大学签订《战略合作框架协议》。本项目研发主要依托本公司的技术和科技资源优势，力争在液晶显示自动化设备技术上探出新的路子，赶上和超过国外的研究步伐。</t>
    </r>
  </si>
  <si>
    <t>深圳市鼎阳科技股份有限公司</t>
  </si>
  <si>
    <t>宽带矢量调制射频信号发生器产业链关键环节提升项目</t>
  </si>
  <si>
    <r>
      <rPr>
        <b/>
        <sz val="12"/>
        <rFont val="宋体"/>
        <charset val="134"/>
        <scheme val="minor"/>
      </rPr>
      <t>建设内容：</t>
    </r>
    <r>
      <rPr>
        <sz val="12"/>
        <rFont val="宋体"/>
        <charset val="134"/>
        <scheme val="minor"/>
      </rPr>
      <t xml:space="preserve">项目实施地址位于深圳市宝安区留仙三路68区安通达工业园4栋三楼，实施面积500 m2，参与人数27人，其中包括硕士14名，本科13名。项目采用内插DDS技术，结合多级锁相，实现了宽频信号源输出；采用自动增益控制（ALC）技术，实现了输出功率恒定；采用多级放大的方式实现了较大动态范围的信号输出；采用PIN二极管 ，实现了模拟AM调制及优化；采用高速开关，实现了快速通断可达ns级的PULSE调制；采用内插DDS技术，利用FPGA进行数字信号运算，通过两路150MHz主频的并行结构来实现300MHz的DDS采样率，获得了高性价比的模拟射频信号发生器和宽带矢量射频信号发生器产品。项目的实施旨在研发生产具有最高信号完整性、高分辨率、高精度、宽输出能力的信号源产品，提高公司在市场的知名度和产品的市场认同度，提升整个行业的美誉度，突破国外技术封锁，提升我国智能测试测量水平，电子信息产业提供了优质高效的测量仪器，助力国内的电子信息产业提升市场竞争力。
</t>
    </r>
    <r>
      <rPr>
        <b/>
        <sz val="12"/>
        <rFont val="宋体"/>
        <charset val="134"/>
        <scheme val="minor"/>
      </rPr>
      <t>建设目标：</t>
    </r>
    <r>
      <rPr>
        <sz val="12"/>
        <rFont val="宋体"/>
        <charset val="134"/>
        <scheme val="minor"/>
      </rPr>
      <t>本项目调制带宽可做到120MHz或更高，在国内产品中达到最高水准，达到国外同等级别产品水平。时钟速率可做到300MHz，达到国外同等级别产品最好水平。采样系统具有1.2GSa/s采样率，达到国外同等级别产品最好水平；垂直分辨率为16-bit，高于同档次基带信号模拟器普遍采用的14bit，能够获得更低的量化噪声，提高DAC输出动态范围；高采样率、高BIT位的采样保证能最大限度地还原出高保真的信号。发表相关发明专利8项，发表相关实用新型专利6项，发表外观专利4项，产品销售额达700万以上。</t>
    </r>
  </si>
  <si>
    <r>
      <rPr>
        <b/>
        <sz val="12"/>
        <rFont val="宋体"/>
        <charset val="134"/>
        <scheme val="minor"/>
      </rPr>
      <t>单位简介：</t>
    </r>
    <r>
      <rPr>
        <sz val="12"/>
        <rFont val="宋体"/>
        <charset val="134"/>
        <scheme val="minor"/>
      </rPr>
      <t xml:space="preserve">深圳市鼎阳科技有限公司（简称“鼎阳”）注册成立于2007年6月，注册资本520.29万元。公司产品主要有数字示波器、函数／任意波形发生器、频谱分析仪、射频信号源、手持示波表、台式万用表、程控仪器电源、电子负载等智能测试仪器。公司产品远销海内外，市场占有率达20%，海外（大部分为欧美国家）销售收入接近80%，2018年销售总额达16683.01万元，并在美国克利夫兰和德国汉堡均成立了分公司。公司是中国电子仪器行业协会会员，广东省仪器仪表协会会员，公司商标“SIGLENT”于 2017 年被评为广东省著名商标，并获得了深圳市科技进步奖、中国专利优秀奖、广东省工程研究中心、宝安区创新百强企业以及 “五大中国创新公司“等荣誉。
</t>
    </r>
    <r>
      <rPr>
        <b/>
        <sz val="12"/>
        <rFont val="宋体"/>
        <charset val="134"/>
        <scheme val="minor"/>
      </rPr>
      <t>建设依据：</t>
    </r>
    <r>
      <rPr>
        <sz val="12"/>
        <rFont val="宋体"/>
        <charset val="134"/>
        <scheme val="minor"/>
      </rPr>
      <t>公司在测试仪器领域多年耕耘，产品定位瞄准国际行业巨头，在高端测试仪器技术实力已是中国最强者，部分产品指标达到国际领先水平。公司拥有完全自主产权的逐点扫描TureArb、EasyHunting、EasyPulse等技术突破了美国是德公司在此领域的技术垄断。在高速高带宽采集技术领域处于国内领先地位，在频域信号分析技术领域，公司产品解决了现市场所售国产频谱仪发现和分析微弱RF信号的难题。公司已通过授权专利共93项，其中已授权发明专利33项，已授权实用新型专利28项，已授权外观设计专利23 项，软件著作权7项，申请PCT专利2项，多项核心技术在行业内处于领先地位。因此，公司完全具有实力实施该项目。</t>
    </r>
  </si>
  <si>
    <t>深圳市新联兴精密压铸有限公司</t>
  </si>
  <si>
    <t>压铸结构件精密制造数字化工厂关键环节提升</t>
  </si>
  <si>
    <t>2016.6-2018.6</t>
  </si>
  <si>
    <r>
      <rPr>
        <b/>
        <sz val="12"/>
        <rFont val="宋体"/>
        <charset val="134"/>
        <scheme val="minor"/>
      </rPr>
      <t>建设内容：</t>
    </r>
    <r>
      <rPr>
        <sz val="12"/>
        <rFont val="宋体"/>
        <charset val="134"/>
        <scheme val="minor"/>
      </rPr>
      <t xml:space="preserve">压铸结构件精密制造数字化工厂关键环节提升项目采用德国富来热室压铸机、机械手和辅助设备及牧野数控电火花加工机，通过自主产权控制系统组成自动加工线，再与原有电火花加工、深孔钻加工、精密铣床、三坐标测量机工序构建一个完整的压铸结构件柔性自动生产线。同时应用ERP/NX/PLM等信息化系统、实现从设计、材料、设备、生产环节、加工方法以及人员等制造过程的全要素进行网络互联，对制造设备、加工单元及生产管理系统间的协同和工艺流程的优化，达到高效、高质、低能耗、低成本的柔性定制化的产品制造和服务。本项目实现数字化、智能化工厂的基本构想。
</t>
    </r>
    <r>
      <rPr>
        <b/>
        <sz val="12"/>
        <rFont val="宋体"/>
        <charset val="134"/>
        <scheme val="minor"/>
      </rPr>
      <t>建设目标：</t>
    </r>
    <r>
      <rPr>
        <sz val="12"/>
        <rFont val="宋体"/>
        <charset val="134"/>
        <scheme val="minor"/>
      </rPr>
      <t>压铸结构件精密制造数字化工厂制造压铸产品有：光通信产品、手机支架、等，可适用于压铸内零件差异大、定制化强的产品制造。 本项目以整体效益的提高促进地方税收收入增加和带动就业，预计项目成功实施后1年内即有望促进经济增长12000万元，累计净利润3000万元，纳税600万元。本项目的实施，使同样压铸加工生产效率提升约20%，从非智能生产每年加工1760万pcs，提升到智能生产线每年加工2200万pcs高精度压铸结构件。项目目前已申请发明专利3项</t>
    </r>
  </si>
  <si>
    <r>
      <rPr>
        <b/>
        <sz val="12"/>
        <rFont val="宋体"/>
        <charset val="134"/>
        <scheme val="minor"/>
      </rPr>
      <t>单位简介：</t>
    </r>
    <r>
      <rPr>
        <sz val="12"/>
        <rFont val="宋体"/>
        <charset val="134"/>
        <scheme val="minor"/>
      </rPr>
      <t xml:space="preserve">深圳市新联兴精密压铸有限公司(简称为新联兴精密）成立于2005年5月，位于中国深圳。充分发挥我们专业的模具设计、精密模具制造能力和高质量的后处理技术，我们能给手机行业、光纤模块、消费电子、计算机硬件等多个行业领域的公司提供优质的产品和优化的解决方案。自成立以来始终秉承质量领先、品质保证、注重细节、诚信服务的理念，并将这些理念贯彻和融合于我们的设计、生产、销售和服务的每一个环节。公司经过多年的发展，现已成长为国内名列前茅的、精密部件的厂家，现厂房面积40000平方米，拥有员工2000余人。公司取得ISO9001:2008质量体系认证，并引进世界先进的瑞士米克朗高速立式加工中心、瑞士阿奇夏米尔精密电火花等模具制作设备和德国富来（FERCH)全套热室镁合金压铸机、东芝机械全自动冷室压铸机、日本住友（SUMITOMO)注塑机、日本发那科（FANUC)数控加工中心、日本兄弟（Brother）数控加工中心等生产设备，并配备了日本Mitutoyo等高精度检测、测量设备。
</t>
    </r>
    <r>
      <rPr>
        <b/>
        <sz val="12"/>
        <rFont val="宋体"/>
        <charset val="134"/>
        <scheme val="minor"/>
      </rPr>
      <t>建设依据：</t>
    </r>
    <r>
      <rPr>
        <sz val="12"/>
        <rFont val="宋体"/>
        <charset val="134"/>
        <scheme val="minor"/>
      </rPr>
      <t>通过系统集成实现柔性制造。针对消费需求呈现个性化，多样化的趋势，新联兴主动适应需求，对压铸工厂进行数字化改造，深化PLM、ERP系统集成 ，打通人机互联、机 物互联、机机互联、人人互联的信息通道，满足人、机器、生产线的随需交互。达到高效、高质、低能耗、低成本的柔性定制化的产品制造和服务。
通过建立工业机器人智能压铸生产系统解决了常规压铸生产 时喷淋冷却控制难、吹干不彻底问题；实现了定点的、移动式的喷吹；渣料及时回炉，降低了在线生产成本；</t>
    </r>
  </si>
  <si>
    <t>深圳市易天自动化设备股份有限公司</t>
  </si>
  <si>
    <t>Film软对软贴附生产线项目</t>
  </si>
  <si>
    <t>2017.7-2018.10</t>
  </si>
  <si>
    <r>
      <rPr>
        <b/>
        <sz val="12"/>
        <rFont val="宋体"/>
        <charset val="134"/>
        <scheme val="minor"/>
      </rPr>
      <t>建设内容：</t>
    </r>
    <r>
      <rPr>
        <sz val="12"/>
        <rFont val="宋体"/>
        <charset val="134"/>
        <scheme val="minor"/>
      </rPr>
      <t xml:space="preserve">产品需求分析-产品总体结构设计-硬件系统设计，进行硬件系统的结构原理设计、确立方案-软件系统设计-硬件系统开发-软件系统开发-硬件模块单元测试-软件模块单元测试阶段-系统集成阶段-样机调试-量产出货。
本项目需要实现的工艺流程包括：屏体上料=&gt;自动撕膜=&gt;自动对位识别=&gt;材料自动供给=&gt;材料自动撕膜=&gt;贴附=&gt;下料。
</t>
    </r>
    <r>
      <rPr>
        <b/>
        <sz val="12"/>
        <rFont val="宋体"/>
        <charset val="134"/>
        <scheme val="minor"/>
      </rPr>
      <t>建设目标：</t>
    </r>
    <r>
      <rPr>
        <sz val="12"/>
        <rFont val="宋体"/>
        <charset val="134"/>
        <scheme val="minor"/>
      </rPr>
      <t>本项目的研发成果“ATP-S08VA-A半自动软对软贴附机”销售单价含税350万，于2018年10月16日出库销售，销售数量5台，实现销售收入1750万；产生净利润328万，实现纳税159万。本项目建设和实施将提供工作岗位20个以上，培养研发工程师3人以上，培养专业技术人员15人以上。本项目完成后实现专利申请3项。</t>
    </r>
  </si>
  <si>
    <r>
      <rPr>
        <b/>
        <sz val="12"/>
        <rFont val="宋体"/>
        <charset val="134"/>
        <scheme val="minor"/>
      </rPr>
      <t>单位简介：</t>
    </r>
    <r>
      <rPr>
        <sz val="12"/>
        <rFont val="宋体"/>
        <charset val="134"/>
        <scheme val="minor"/>
      </rPr>
      <t xml:space="preserve">深圳市易天自动化设备股份有限公司成立于2007年，位于宝安区沙井街道西部工业园，是国家高新技术企业、广东省高成长中小企业。公司主要从事LCD/OLED/TP领域自动化设备的研发、生产、销售，产品有全自动偏光片贴附生产线、背光及全贴合系列设备。公司注册资本5813.1683万元，截止至2018年公司的职工人数为360人，其中大专以上学历人数209人，占58.07%，本科以上89人。目前均已通过验收。公司已于2018年11月向中国证券监督管理委员会提报首次公开发行股份并在创业板上市的资料。
</t>
    </r>
    <r>
      <rPr>
        <b/>
        <sz val="12"/>
        <rFont val="宋体"/>
        <charset val="134"/>
        <scheme val="minor"/>
      </rPr>
      <t>建设依据：</t>
    </r>
    <r>
      <rPr>
        <sz val="12"/>
        <rFont val="宋体"/>
        <charset val="134"/>
        <scheme val="minor"/>
      </rPr>
      <t>本项目属于平板显示器件生产设备领域，平板显示器件为精密器件，其生产制造涉及众多工序，随着终端产品性能及外观要求的不断提高，平板显示器件生产设备在自动化水平、生产精度、生产良率、生产稳定性等方面技术要求持续提升。本项目的实施和推广将有效地提升了产能及自动化、设备精度、生产效率、生产良率和稳定性，提高了国内企业市场竞争力。本项目的研发和实施形成了行业无法绕开的技术高点，打破了日韩企业对研磨清洗设备的垄断地位，并得到了包括日本JDI企业的认可，大大降低了客户的投资成本；有助于推动产业自动化改造升级。</t>
    </r>
  </si>
  <si>
    <t>深圳市研控自动化科技有限公司</t>
  </si>
  <si>
    <t>面向智能装备的高性能交流伺服器研发及产业化</t>
  </si>
  <si>
    <t>2016.7-2019.2</t>
  </si>
  <si>
    <r>
      <rPr>
        <b/>
        <sz val="12"/>
        <rFont val="宋体"/>
        <charset val="134"/>
        <scheme val="minor"/>
      </rPr>
      <t>建设内容：</t>
    </r>
    <r>
      <rPr>
        <sz val="12"/>
        <rFont val="宋体"/>
        <charset val="134"/>
        <scheme val="minor"/>
      </rPr>
      <t xml:space="preserve">1、EtherCAT总线通讯技术，采用德国倍福从站方案。硬件使用ET1100实现通讯解码，软件使用EtherCAT标准402协议，实现100M速率指令的位置同步控制。2、永磁同步电机矢量控制技术，上电通过动态初始角辨识，确定动子角度，利用空间矢量控制技术实现与定子磁场耦合，实现电机高速运行。3、伺服系统在线参数动态自整定技术，利用惯量前馈算法，通过建立的动态惯量匹配模型计算出力矩补偿值，附加到电流环力矩给定，为系统提供快速的力矩前馈补偿，可实现快速的定位调节。4、自适应震动抑制，根据系统振动幅度来自适应获取机械共振频率，自动更新陷波滤波器频率的自适应抑振，可实现抑制系统4个机械共振点。5、基于卡尔曼滤波超低速控制技术，卡尔曼滤波器法，是在线性最小方差估计基础上发展起来的一种最优估计地推算法。
</t>
    </r>
    <r>
      <rPr>
        <b/>
        <sz val="12"/>
        <rFont val="宋体"/>
        <charset val="134"/>
        <scheme val="minor"/>
      </rPr>
      <t>建设目标：</t>
    </r>
    <r>
      <rPr>
        <sz val="12"/>
        <rFont val="宋体"/>
        <charset val="134"/>
        <scheme val="minor"/>
      </rPr>
      <t>1、经济指标：项目执行期内实现销售3000万，净利润500万，纳税250万。2、学术指标：申请软件著作权10个。3、技术指标：精度目标是控制在±0.01rpm以内，调速比目标至少是1：50000。定位精度一般都要达到±1个脉冲。保证系统从低速到高速都具有稳定的转矩和速度特性。该伺服驱动器的速度频率响应目标是1200Hz左右。该伺服驱动器的可靠性设计指标MTBF大于45000h。</t>
    </r>
  </si>
  <si>
    <r>
      <rPr>
        <b/>
        <sz val="12"/>
        <rFont val="宋体"/>
        <charset val="134"/>
        <scheme val="minor"/>
      </rPr>
      <t>单位简介：</t>
    </r>
    <r>
      <rPr>
        <sz val="12"/>
        <rFont val="宋体"/>
        <charset val="134"/>
        <scheme val="minor"/>
      </rPr>
      <t xml:space="preserve">深圳市研控（YAKO）自动化科技有限公司成立于2006年，坐落于高新产业云集的深圳市南山区高新科技园中区，占地1500多平方米，注册资本1400万元，是一家致力于工业自动化及运动控制领域产品的研究开发的国家高新技术企业。曾先后获得国家高新技术企业、软件企业荣誉，并且通过ISO9001国际认证、产品国际CE认证，目前拥有发明专利1项，实用新型专利3项，计算机软件著作权30项。
</t>
    </r>
    <r>
      <rPr>
        <b/>
        <sz val="12"/>
        <rFont val="宋体"/>
        <charset val="134"/>
        <scheme val="minor"/>
      </rPr>
      <t>建设依据：</t>
    </r>
    <r>
      <rPr>
        <sz val="12"/>
        <rFont val="宋体"/>
        <charset val="134"/>
        <scheme val="minor"/>
      </rPr>
      <t>我国的装备制造业市场还是集中在附加值偏低的中低端市场，而附加值较高的高端产品依然主要依赖进口。目前，珠三角乃至我国的大多数制造业设备还主要应用传统的机械、液压、气动、和电力拖动等技术手段，产品大都属于低精度，低效率、高耗能、噪音大的中低端产品，无法满足高精度、高速度、高效率、低耗能的运行要求，技术和性能的提升空间十分有限。一方面中低端市场竞争加剧、利润下降；另一方面由于受到技术水平的限制，难以开拓高端市场。这是摆在整个制造业面前的一个共同的问题。采用伺服控制技术来达到节能高效、高精度、低噪音的目的是目前全球高端制造业装备发展和进步的大势所趋。</t>
    </r>
  </si>
  <si>
    <t>深圳市深科达智能装备股份有限公司</t>
  </si>
  <si>
    <t>基于高精度全自动固化装备智能制造关键技术的研发及应用示范</t>
  </si>
  <si>
    <t>2017.1-2019.6</t>
  </si>
  <si>
    <r>
      <rPr>
        <b/>
        <sz val="12"/>
        <rFont val="宋体"/>
        <charset val="134"/>
        <scheme val="minor"/>
      </rPr>
      <t>建设内容：</t>
    </r>
    <r>
      <rPr>
        <sz val="12"/>
        <rFont val="宋体"/>
        <charset val="134"/>
        <scheme val="minor"/>
      </rPr>
      <t xml:space="preserve">平板电脑、智能手机以及触摸屏等大都会用到UV型光学胶工艺，针对传统过UV机时普遍通过单台机完成，现阶段前端的主线生产都是3.5秒产一片，UV需要6台单机配合3.5秒线，需要白夜班20人，人工投入大、工艺流程繁琐、生产效率低下、良率低等问题，本项目旨在投入研发设计一款新型集成高效高精度全自动UV固化智能成套装备，对摆放、自动面固化、4道自动侧固化、CST上下料整个固化制程（包括辅助工位）关键技术进行研发，目的在于将6台机整合到1条全自动线，用机械自动化取代现有手动、半自动固化的设备，实现全产线操作只需2人。
</t>
    </r>
    <r>
      <rPr>
        <b/>
        <sz val="12"/>
        <rFont val="宋体"/>
        <charset val="134"/>
        <scheme val="minor"/>
      </rPr>
      <t>建设目标：</t>
    </r>
    <r>
      <rPr>
        <sz val="12"/>
        <rFont val="宋体"/>
        <charset val="134"/>
        <scheme val="minor"/>
      </rPr>
      <t>本项目以国内领先各种高精度的导向、定位、进给、调整部件，通过对以固化智能装备的整体技术方案的制定，摒弃市场上大部分半自动，手动作业效率，良率低下的技术，全面推进对固化生产整个制程的自动化研究，完成对固化过程中如自动上料、自动面固化、自动侧固化，自动下料几大关键技术的研究和开发，最有效地解决目前贴合制造业中员工流失严重、劳动强度大、成本高、工作效率低、作业安全风险等突出问题。</t>
    </r>
  </si>
  <si>
    <r>
      <rPr>
        <b/>
        <sz val="12"/>
        <rFont val="宋体"/>
        <charset val="134"/>
        <scheme val="minor"/>
      </rPr>
      <t>单位简介：</t>
    </r>
    <r>
      <rPr>
        <sz val="12"/>
        <rFont val="宋体"/>
        <charset val="134"/>
        <scheme val="minor"/>
      </rPr>
      <t xml:space="preserve">从事全自动贴合系列、半自动贴合系列、AOI/检测系列、指纹模组系列、COG/FOG系列、非标系列、半导体系列邦定贴合设备研发、生产、销售、服务的智能装备先进制造企业。公司成立于2004年6月14日，注册资本6078.00万元，截至2018年底公司共有职工612人，总建筑面积16408㎡，其中生产用房面积5044平方米，总资产达5.9多亿元。在国内拥有完善的销售及售后服务网点，覆盖全国范围。公司先后获得国家级高新技术企业、国家工信部两化融合认定、国家工信部专精特新“小巨人”认定、广东省智能制造试点示范企业、广东省战略性新兴产业骨干（培育）企业、广东省著名商标认定、ISO9001质量体系认证、首台套重大技术装备市区两级扶持奖励、深圳市创新纪录、区宝安区五类百强企业、宝安区龙头企业、智能装备骨干企业、两届科学技术奖等资质荣誉。
</t>
    </r>
    <r>
      <rPr>
        <b/>
        <sz val="12"/>
        <rFont val="宋体"/>
        <charset val="134"/>
        <scheme val="minor"/>
      </rPr>
      <t>建设依据：</t>
    </r>
    <r>
      <rPr>
        <sz val="12"/>
        <rFont val="宋体"/>
        <charset val="134"/>
        <scheme val="minor"/>
      </rPr>
      <t>平板电脑、智能手机以及触摸屏等大都会用到UV型光学胶工艺，针对传统过UV机时普遍通过单台机完成，现阶段前端的主线生产都是3.5秒产一片，UV需要6台单机配合3.5秒线，需要白夜班20人，存在人工投入大、工艺流程繁琐、生产效率低下、良率低等问题，本项目致力于将6台机整合到1条全自动线，用机械自动化代替人员的摆料、运送、收料、插料，从而节省人力只需要4人，也减少人员因素造成的不良而提升良率，有力地推动了国内光电显示领域高端专用智能设备的发展，进而进一步推动“中国制造2025”的发展进程。</t>
    </r>
  </si>
  <si>
    <t>深圳市朗驰欣创科技股份有限公司</t>
  </si>
  <si>
    <t>化工槽罐区智能巡检防爆机器人系统关键环节提升</t>
  </si>
  <si>
    <t>2017.6-2019.5</t>
  </si>
  <si>
    <r>
      <rPr>
        <b/>
        <sz val="12"/>
        <rFont val="宋体"/>
        <charset val="134"/>
        <scheme val="minor"/>
      </rPr>
      <t>建设内容：</t>
    </r>
    <r>
      <rPr>
        <sz val="12"/>
        <rFont val="宋体"/>
        <charset val="134"/>
        <scheme val="minor"/>
      </rPr>
      <t xml:space="preserve">化工槽罐区智能巡检防爆机器人系统关键环节提升项目以智能巡检防爆机器人为核心智能装备，针对区域实际情况，研发建成一套完善的化工槽罐区域智能巡检系统。项目由防爆轨道式巡检机器人、防爆控制箱、充电系统、防火门控制系统、智能巡检机器人、本地监控后台和工业APP平台等组成。总投入645.76万，项目团队成员10人，建设周期24个月。主要进行以下主要内容的技术攻关。1、智能巡检机器人终端主要功能设计：1）表计智能识别；2）泵异常智能检测；3）气体泄漏报警；4）焦油泄漏检测功能；5）自主及遥控巡检；6）自身安全防护；7)自主充电。2、机器人通讯系统设计。3、防爆巡检机器人设计。4、防爆AP、控制箱。5、后台处理系统。6、充电系统。7、轨道总成。8、立杆设计。
实现以下技术能力：1、大槽异常智能识别技术。2、槽区管道异常智能识别技术。3、槽区的泵区设备异常智能识别技术。4、检测槽区的环境空气情况。5、定点调焦技术。6、具备防爆功能。7、建立槽区巡检机器人系统数据分析平台。8、建立相应槽区巡检机器人系统平台工业APP。
</t>
    </r>
    <r>
      <rPr>
        <b/>
        <sz val="12"/>
        <rFont val="宋体"/>
        <charset val="134"/>
        <scheme val="minor"/>
      </rPr>
      <t>建设目标：</t>
    </r>
    <r>
      <rPr>
        <sz val="12"/>
        <rFont val="宋体"/>
        <charset val="134"/>
        <scheme val="minor"/>
      </rPr>
      <t>化工槽罐区域智能巡检防爆机器人系统关键环节提升项目已顺利建设完成，项目实现了预期技术研究内容及技术指标，获得相关技术的学术指标共11项。项目已产生销售订单600万元。本项目的实施培养了至少5名巡检机器人的研发人才，创造了更多技术岗位。</t>
    </r>
  </si>
  <si>
    <r>
      <rPr>
        <b/>
        <sz val="12"/>
        <rFont val="宋体"/>
        <charset val="134"/>
        <scheme val="minor"/>
      </rPr>
      <t>单位简介：</t>
    </r>
    <r>
      <rPr>
        <sz val="12"/>
        <rFont val="宋体"/>
        <charset val="134"/>
        <scheme val="minor"/>
      </rPr>
      <t xml:space="preserve">深圳市朗驰欣创科技股份有限公司，成立于2005.06.21，注册资本10050万人民币，地址位于广东省深圳市南山区北环路第五工业区风云科技大厦，是国内领先的智能服务机器人解决方案供应商。公司2018年实现销售收入20822.54万元。公司现有员工404人，其中研发人员128人，占比32%。公司是专业从事智能服务机器人、特种行业智能巡检机器人研发、生产、销售和服务的国家级高新技术企业及新三板挂牌企业（股票代码838035）。公司以机器人技术为核心，专注于人工智能、机器人自动控制、数字化智能服务装备、图象处理与智能视频分析及嵌入式操作系统等领域的综合应用。
</t>
    </r>
    <r>
      <rPr>
        <b/>
        <sz val="12"/>
        <rFont val="宋体"/>
        <charset val="134"/>
        <scheme val="minor"/>
      </rPr>
      <t>建设依据：</t>
    </r>
    <r>
      <rPr>
        <sz val="12"/>
        <rFont val="宋体"/>
        <charset val="134"/>
        <scheme val="minor"/>
      </rPr>
      <t>本项目运用了众多的行业领先技术，如SVPattenMax图像配准专利技术、红外热成像技术、机器视觉技术、气体探测技术，可成功实现大槽异常智能识别、槽区管道异常智能识别、槽区的泵区设备异常智能识别、检测槽区的环境空气情况、定点调焦、防爆，并建立槽区巡检机器人系统数据分析平台和相应槽区巡检机器人系统平台工业APP。本项目集成技术先进，实现智能化的化工厂区巡检系统，项目创新性和领先性显著。化工巡检机器人不仅可以降低巡检人员巡检时的安全风险，还可以帮助企业进行安全工作的巡检，通过智能识别和智能系统检测出隐藏危害。可以降低企业在运营方面的大量成本，还能有助于对企业的数据进行科学的分析，将化工巡检带进了新时代。</t>
    </r>
  </si>
  <si>
    <t>深圳市瑞能实业股份有限公司</t>
  </si>
  <si>
    <t>新能源汽车动力锂电池智能检测装备关键环节提升与产业化</t>
  </si>
  <si>
    <t>2016.12-2018.12</t>
  </si>
  <si>
    <r>
      <rPr>
        <b/>
        <sz val="12"/>
        <rFont val="宋体"/>
        <charset val="134"/>
        <scheme val="minor"/>
      </rPr>
      <t>建设内容：</t>
    </r>
    <r>
      <rPr>
        <sz val="12"/>
        <rFont val="宋体"/>
        <charset val="134"/>
        <scheme val="minor"/>
      </rPr>
      <t xml:space="preserve">研发一种新能源汽车动力锂电池智能检测装备，研发内容包括PCS并网系统，DCDC双向变换系统，BBS平衡维护系统和高电压高容量电池组的设计及性能测试。采用独特的动力锂电池充放电检测方式提高测试效率，节约能源消耗和减少设备制造成本。通过三相并联的方式实现双向电流流动，提升动力锂电池检测可靠性，减少动力锂电池的生产及维护成本。同时，通过对生产及运营场所的改造升级，提升项目技术开发关键环节及产品自动化生产效率。
</t>
    </r>
    <r>
      <rPr>
        <b/>
        <sz val="12"/>
        <rFont val="宋体"/>
        <charset val="134"/>
        <scheme val="minor"/>
      </rPr>
      <t>建设目标：</t>
    </r>
    <r>
      <rPr>
        <sz val="12"/>
        <rFont val="宋体"/>
        <charset val="134"/>
        <scheme val="minor"/>
      </rPr>
      <t>1、已实现技术指标：电压量程：0-5V；测试精度：0.02%F.S；分辨率：0.1mV；电流响应时间：≤10ms;数据记录条件：时间≥10ms；通讯方式：LAN。2、参与国家工信部的《锂离子电池和电池组充放电测试设备规范》的标准制定，标准制定计划号为2017-0888T-SJ。3、发明专利实申7项，实用新型授权4项，软件著作权授权3项。4、新增培养管理人员、技术人员和生产人员共30多人。5、截止2018年底，公司新能源汽车动力锂电池智能检测装备已实现累计销售9000万元，累计纳税360万元。</t>
    </r>
  </si>
  <si>
    <r>
      <rPr>
        <b/>
        <sz val="12"/>
        <rFont val="宋体"/>
        <charset val="134"/>
        <scheme val="minor"/>
      </rPr>
      <t>单位简介：</t>
    </r>
    <r>
      <rPr>
        <sz val="12"/>
        <rFont val="宋体"/>
        <charset val="134"/>
        <scheme val="minor"/>
      </rPr>
      <t xml:space="preserve">深圳市瑞能实业股份有限公司，成立于 2003年6月23日，是一家专业设计、生产电池检测设备、电池化成设备和相关配套设备的企业。公司2018年营业收入为30328.18万元，截止2018年末，共有员工 290 人，其中研发人员 122 人，占公司总人数的42.07%。公司是国内电池智能检测设备主要生产企业，生产规模、技术水平和产品质量水平均处于行业领先地位，市场占有率30%以上。瑞能凭借着强大的科研技术，参与国家标准的锂离子电池安全标准特别工作组。瑞能股份是国家级高新技术企业、政府认证软件资质企业、深圳市政府重点扶持的创新型企业、中国电动汽车全产业链优秀配套设备供应商，年度储能行业最佳检验检测设备提供商，获得深圳市科技进步奖，产品创新奖及国家多项发明专利企业，广东省动力电池标准委员会会员单位；目前通过审核的发明专利及实用新型专利达64项，同时拥有 18 项计算机软件著作权，8 项软件产品认证，电能质量产品 APF 获国家创新基金奖励；新能源应用产品获深圳科技技术研究开发计划奖励
</t>
    </r>
    <r>
      <rPr>
        <b/>
        <sz val="12"/>
        <rFont val="宋体"/>
        <charset val="134"/>
        <scheme val="minor"/>
      </rPr>
      <t>建设依据：</t>
    </r>
    <r>
      <rPr>
        <sz val="12"/>
        <rFont val="宋体"/>
        <charset val="134"/>
        <scheme val="minor"/>
      </rPr>
      <t>1、市场需求空间大。2025年我国动力电池需求量将达到350 亿瓦时。2、产业链上下游带动。带动我国新能源汽车及动力电池行业，锂电池制作原材料产业发展。3、应用示范效应强。市场反应良好，产品服务客户覆盖电池行业百强企业。4、建设单位基本情况好。产品处于行业领先地位，市场占有率30%以上。5、建设基本条件满足。项目建设资金充足，具备设施完善的研发中心，工程研究中心和生产测试中心。6、技术创新应用多。拥有多项发明专利，知识创新能力强，技术领先。7、社会经济效益高。未来几年实现产品销售收入2亿元，纳税1000万元，为国家带来大量税收，带动区域经济发展。</t>
    </r>
  </si>
  <si>
    <t>深圳精智达技术股份有限公司</t>
  </si>
  <si>
    <t>柔性AMOLED显示触摸屏面板及屏模组智能联合检测设备的研发与产业化</t>
  </si>
  <si>
    <r>
      <rPr>
        <b/>
        <sz val="12"/>
        <rFont val="宋体"/>
        <charset val="134"/>
        <scheme val="minor"/>
      </rPr>
      <t>建设内容：</t>
    </r>
    <r>
      <rPr>
        <sz val="12"/>
        <rFont val="宋体"/>
        <charset val="134"/>
        <scheme val="minor"/>
      </rPr>
      <t xml:space="preserve">本项目研发所采用的关键技术主要包括以下内容：1、柔性AMOLED显示面板及屏模组的综合检测方案开发技术。2、柔性AMOLED显示面板及屏模组的联合检测系统设计技术。3、OLED面板显示驱动和模组显示驱动信号源设计技术。4、Gamma校正OTP系统软件和Demurra校正软件设计技术。5、与激光修补设备接口的AOI检测与控制接口设计技术。6、基于柔性面板的拾放机械手技术。7、适用于柔性AMOLED显示面板的高可靠压接治具设计技术。8、柔性AMOLED显示面板及屏模组智能联合设备机台 设计技术。9、测试软件、控制软件及人机界面软件设计技术。
</t>
    </r>
    <r>
      <rPr>
        <b/>
        <sz val="12"/>
        <rFont val="宋体"/>
        <charset val="134"/>
        <scheme val="minor"/>
      </rPr>
      <t>建设目标：</t>
    </r>
    <r>
      <rPr>
        <sz val="12"/>
        <rFont val="宋体"/>
        <charset val="134"/>
        <scheme val="minor"/>
      </rPr>
      <t>1、实现柔性AMOLED显示触摸屏面板及屏模组智能联合检测设备的研发。2、完成是相关成套设备的产业化准备工作，包括在公司已有生产能力基础上进行量产的生产环境改造等前期准备工作，以及客户现场技术支持团队的建立。</t>
    </r>
  </si>
  <si>
    <r>
      <rPr>
        <b/>
        <sz val="12"/>
        <rFont val="宋体"/>
        <charset val="134"/>
        <scheme val="minor"/>
      </rPr>
      <t>单位简介：</t>
    </r>
    <r>
      <rPr>
        <sz val="12"/>
        <rFont val="宋体"/>
        <charset val="134"/>
        <scheme val="minor"/>
      </rPr>
      <t xml:space="preserve">深圳精智达技术股份有限公司成立于2011年5月31日，注册资金为1460.1482万元，公司总人数为112人，其中研发人员51人。精智达是国内领先的显示触控屏智能成套检测装备提供商。拥有先进的OLED显示屏检测、调节及修复技术，致力于为国内京东方、维信诺、华新光电等显示面板生产企业提供“高精密、高性能、高效率”的智能成套检测装备，并提供在线质量数据采集及大数据分析等增值服务。公司业务发展快速，2018年度营业收入为7754.65万元，较上年度增长163.13%，实现净利润717.95万元，纳税415.81万元。占国内OLED检测设备市场份额的1.1%。
</t>
    </r>
    <r>
      <rPr>
        <b/>
        <sz val="12"/>
        <rFont val="宋体"/>
        <charset val="134"/>
        <scheme val="minor"/>
      </rPr>
      <t>建设依据：</t>
    </r>
    <r>
      <rPr>
        <sz val="12"/>
        <rFont val="宋体"/>
        <charset val="134"/>
        <scheme val="minor"/>
      </rPr>
      <t>精智达投入力量解决了柔性AMOLED触控显示屏检测所面临的由于新技术带来的产品结构和工艺变化，使得传统检测方式不再适用于新产品，导致在品质检测技术和工艺流程方面出现缺位，影响了新型显示屏的产能的问题。还从整个生产工艺链角度出发，研发出覆盖了生产过程中的所有关键检测项目的智能联合检测设备。项目的实施成果设备，能够在早期实现对关键部件的测试，及早剔除不良产品，避免后续物料和工艺损失，提高OLED显示屏产品良率；同时及早发现生产工艺的制程参数的偏离并及时修正，以保证生产计划顺利实施。</t>
    </r>
  </si>
  <si>
    <t>深圳市拓野智能股份有限公司（原：深圳市拓野机器人自动化有限公司）</t>
  </si>
  <si>
    <t>机器人组装LED节能灯的智能自动化生产线</t>
  </si>
  <si>
    <t>2017.1-2018.12</t>
  </si>
  <si>
    <r>
      <rPr>
        <b/>
        <sz val="12"/>
        <rFont val="宋体"/>
        <charset val="134"/>
        <scheme val="minor"/>
      </rPr>
      <t>建设内容：</t>
    </r>
    <r>
      <rPr>
        <sz val="12"/>
        <rFont val="宋体"/>
        <charset val="134"/>
        <scheme val="minor"/>
      </rPr>
      <t xml:space="preserve">本项目为机器人组装LED节能灯的智能自动化生产线，本项目生产线适合A45-A80，共七种LED灯泡的装配工作。项目生产线经过灯头组装、灯身组装、电源组装、灯头灯身铆接，中板组装、中板铆接、自动点硅脂胶、光源组装、灯钉组装、灯罩组装等装配工位，最终产品下线。此线为整体产品制作工艺进行调整，并采用机器人柔性装配、自动化设备兼容制作产品，使整个产品组装达到自动化柔性化制作组装工艺，实现了机器人组装高效LED节能灯，实现机器人替换人工，整个生产过程中，实现自动组装、自动配料、自动老化、自动检测包装等四大模块间的系统解决方案，全流程几乎无需人工介入。
</t>
    </r>
    <r>
      <rPr>
        <b/>
        <sz val="12"/>
        <rFont val="宋体"/>
        <charset val="134"/>
        <scheme val="minor"/>
      </rPr>
      <t>建设目标：</t>
    </r>
    <r>
      <rPr>
        <sz val="12"/>
        <rFont val="宋体"/>
        <charset val="134"/>
        <scheme val="minor"/>
      </rPr>
      <t>1、采用分布式构架，降低各工序间的机械振动；2、借助真空吸盘式、机械夹钳式组合的方法来完成装配和零件夹取任务；3、运用高精度装配载具模块，确保实现高精度的装配动作；4、借助了力矩以及力反馈，对系统的空间位置关系以及刚度提供了间接保护。本项目建设期完成10条生产线的销售，累计销售收入30602.76万元，净利润4726.86元，纳税1201.43万元。本项目建设期2年，建设期间共申请发明专利2项，外观专利1项，实用新型39项，软件著作权32项</t>
    </r>
  </si>
  <si>
    <r>
      <rPr>
        <b/>
        <sz val="12"/>
        <rFont val="宋体"/>
        <charset val="134"/>
        <scheme val="minor"/>
      </rPr>
      <t>单位简介：</t>
    </r>
    <r>
      <rPr>
        <sz val="12"/>
        <rFont val="宋体"/>
        <charset val="134"/>
        <scheme val="minor"/>
      </rPr>
      <t xml:space="preserve">深圳市拓野机器人自动化有限公司注册于2013年，注册资金3649.8984万。现有职工217人，其中中高级职称员工6人，硕士及以上人员5人，研发人员98人，占公司总人数的45.16%。研发场地面积4000平方米。在广东深圳、佛山、东莞、昆山、西安、长沙等地设有分公司和办事处。自成立以来一直致力于六轴工业机器人的研发、生产、销售。公司拥有成熟的六轴机器人研发技术，总结积累了大量的机器人应用经验，培养了一批对机器人技术掌握娴熟的技术工程人员，现已成为集系统设计，生产制造，技术服务为一体的专业的机械自动化公司。目前拥有2项授权发明专利，6项实审发明专利，1项外观专利，52项实用新型和43项软件著作权。
</t>
    </r>
    <r>
      <rPr>
        <b/>
        <sz val="12"/>
        <rFont val="宋体"/>
        <charset val="134"/>
        <scheme val="minor"/>
      </rPr>
      <t>建设依据：</t>
    </r>
    <r>
      <rPr>
        <sz val="12"/>
        <rFont val="宋体"/>
        <charset val="134"/>
        <scheme val="minor"/>
      </rPr>
      <t>本项目采用分布式构架，降低各工序间的机械振动；借助真空吸盘式、机械夹钳式组合的方法来完成装配和零件夹取任务；同时运用高精度装配载具模块，确保实现高精度的装配动作；以及借助了力矩以及力反馈，对系统的空间位置关系以及刚度提供了间接保护，从而实现机器人组装LED节能灯的智能自动化生产线。</t>
    </r>
  </si>
  <si>
    <t>深圳珑璟光电技术有限公司</t>
  </si>
  <si>
    <t>应用于5G及AR智能眼镜的核心器件光波导片的研发与产业化</t>
  </si>
  <si>
    <r>
      <rPr>
        <b/>
        <sz val="12"/>
        <rFont val="宋体"/>
        <charset val="134"/>
        <scheme val="minor"/>
      </rPr>
      <t>建设内容：</t>
    </r>
    <r>
      <rPr>
        <sz val="12"/>
        <rFont val="宋体"/>
        <charset val="134"/>
        <scheme val="minor"/>
      </rPr>
      <t xml:space="preserve">1、采用穿透式的光学模组，实现低功耗、高亮度AR 光机，在极低的功耗下实现阳光下可视的亮度条件。2、应用全新的光学技术和理念，从光路设计、光学材料取材、光机结构及照明方式、成像系统等多角度出发，在光学层面解决现有AR 显示光机的体积大、亮度低的问题。3、提供穿透式光学，及其他近眼虚拟显示光学器件、智能眼镜完整解决方案。4、该光学系统在国内领先，属于国内本土光学引擎，将打破国外相关技术壁垒，赢得市场先机。5、拥有完整、科学的质量管理体系，满足AR 光学系统细分领域产品高品质要求。
</t>
    </r>
    <r>
      <rPr>
        <b/>
        <sz val="12"/>
        <rFont val="宋体"/>
        <charset val="134"/>
        <scheme val="minor"/>
      </rPr>
      <t>建设目标：</t>
    </r>
    <r>
      <rPr>
        <sz val="12"/>
        <rFont val="宋体"/>
        <charset val="134"/>
        <scheme val="minor"/>
      </rPr>
      <t>本项目已经完成设计开发，并实现小批量生产，截止到2018年底，项目产品已经实现数百个的销售量，完成近300万元销售额，实现纳税20万元以上。目前已经完成试产，并进入批量生产阶段。AR光波导片的研究开发已经培养出1名高级人才；通过全面负责各项重要子项目的开发工作，培养出2名技术骨干；通过深入参与具体的开发工作，使4名刚入门员工成为具有经验的产品工程师。目前，AR智能眼镜的核心器件光波导片的产业化生产目前已经新增20个生产岗位。</t>
    </r>
  </si>
  <si>
    <r>
      <rPr>
        <b/>
        <sz val="12"/>
        <rFont val="宋体"/>
        <charset val="134"/>
        <scheme val="minor"/>
      </rPr>
      <t>单位简介：</t>
    </r>
    <r>
      <rPr>
        <sz val="12"/>
        <rFont val="宋体"/>
        <charset val="134"/>
        <scheme val="minor"/>
      </rPr>
      <t xml:space="preserve">深圳珑璟光电技术有限公司，成立于2014年，坐落于深圳市宝安区，是一家集技术研发、产品开发、专业化生产、市场拓展及推广应用的高科技光电技术公司，公司致力于AR光学显示元器件的设计与开发。突破光波导工艺晚点，率先在中国实现模组量产；为客户提供视角场打、体积轻薄，沉浸感强的光学解决方案。现公司拥有员工45人，其中包含一批资深电子、光学等领域高级工程师及市场运营的管理人员，其中研发人员20人，包含博士1人，硕士1人，本科9人，大专及以下9人。主营产品完美平衡了AR所需的大视场角、清晰显示和轻薄的需求。可应用于智能穿戴领域，如智能眼镜和增强现实头显中。2019 年将快速进入量产状态。 截止目前，本公司已经累计取得知识产权十余项，银行资信等级为AA，信用良好。
</t>
    </r>
    <r>
      <rPr>
        <b/>
        <sz val="12"/>
        <rFont val="宋体"/>
        <charset val="134"/>
        <scheme val="minor"/>
      </rPr>
      <t>建设依据：</t>
    </r>
    <r>
      <rPr>
        <sz val="12"/>
        <rFont val="宋体"/>
        <charset val="134"/>
        <scheme val="minor"/>
      </rPr>
      <t>目前，国内外的AR研发机构和公司众多，而且每个公司的研发方向都不尽相同。在国内，有以自由曲面棱镜为核心的耐得加公司，以阵列光波导方案为技术路线的珑璟光电和灵犀微光两家公司，这几家公司的方案各有特点，但共同的目标都是在设计过程中尽量提高视场角FOV的前提下使光机模组尽可能的轻薄，更贴近眼镜形态。但要实现这一目标实际上是很困难的，因为随着视场角的扩大，光机体积难免会增大，变得笨重，不利于实际应用。就目前的市场反馈，由于全息光栅的目前技术还不够完善，阵列光波导方案是唯一被市场认可的方案，而珑璟光电作为国内可以提供此方案的公司，也是唯一有量产能力的公司，目前已经在这一领域有很深的技术沉淀。
项目研发成功后形成的成功，用户可以透过该透明显示器件清楚地看到位于其背后的景物，透明显示器件正是因其所具有的透明外观而得到越来越多人们的青睐，逐渐成为显示技术发展的趋势，已经应用到商场橱柜、智能眼镜、智能头盔、视频医疗、军工等产品中。</t>
    </r>
  </si>
  <si>
    <t>深圳市金彩虹精密制造股份有限公司</t>
  </si>
  <si>
    <t>数控加工原型的快速高精密模具制造工艺关键环节提升</t>
  </si>
  <si>
    <r>
      <rPr>
        <b/>
        <sz val="12"/>
        <rFont val="宋体"/>
        <charset val="134"/>
        <scheme val="minor"/>
      </rPr>
      <t>建设内容：</t>
    </r>
    <r>
      <rPr>
        <sz val="12"/>
        <rFont val="宋体"/>
        <charset val="134"/>
        <scheme val="minor"/>
      </rPr>
      <t xml:space="preserve">项目主要建设内容分为四部分，一部分是基于数控加工原型的快速模具制造工艺，结合了数控加工工艺和精密成型技术的优点进行开发，一部分是采用聚苯乙烯泡沫塑料作为数控加工的原型材料，对其生产工艺进行优化，一部分是研究统削加工泡沫塑料的表面光洁度很大程度上与镜刀的结构和刀刃的锋利程度以及切削的工艺参数的规律，最后一部分是对于铝合金的模具材料与A1Si7合金的抗拉强度受温度影响，生产工艺进行的优化调整。
</t>
    </r>
    <r>
      <rPr>
        <b/>
        <sz val="12"/>
        <rFont val="宋体"/>
        <charset val="134"/>
        <scheme val="minor"/>
      </rPr>
      <t>建设目标：</t>
    </r>
    <r>
      <rPr>
        <sz val="12"/>
        <rFont val="宋体"/>
        <charset val="134"/>
        <scheme val="minor"/>
      </rPr>
      <t>项目执行期内，实现增产增量，实现销售收入20000万元，净利润 200 万元，纳税 120万元。本项目运用的快速高精密模具制造技术，能达到开发只寸稳定性好 的制模材料，实现制模过程的短流程化和工作环境的安定化以提高模具精度， 实现快速模具技术的敏捷化制造。因此，本项目产品在精密制造关键环节占据举足轻重的地位，本项目的实施将为我国模具制造方面提供强有力的建设助力，推动产业升级。</t>
    </r>
  </si>
  <si>
    <r>
      <rPr>
        <b/>
        <sz val="12"/>
        <rFont val="宋体"/>
        <charset val="134"/>
        <scheme val="minor"/>
      </rPr>
      <t>单位简介：</t>
    </r>
    <r>
      <rPr>
        <sz val="12"/>
        <rFont val="宋体"/>
        <charset val="134"/>
        <scheme val="minor"/>
      </rPr>
      <t xml:space="preserve">深圳市金彩虹精密制造股份有限公司成立于2006年，注册资本3,000万，总面积20550平方米，是国内专业的精密模具、高端精密结构件供应商。公司以工业设计为核心，运用DMS经营模式，通过产业链的反向延伸与整合，将以环保生态型为特色的原材料研制、产品设计方案、模具制造、成型生产与质量控制结合，形成统一的从设计到后期的持续服务系统，致力于为客户提供高稳定性、大批量、多批次、高精度和环保性强的精密模具及高端精密零部件整体解决方案。截止目前，公司共申请知识产权 35项，其中正在申请的发明专利 2项；实用新型 29项，外观设计 1 项，已全部授权；另外获得软件著作权3项。
</t>
    </r>
    <r>
      <rPr>
        <b/>
        <sz val="12"/>
        <rFont val="宋体"/>
        <charset val="134"/>
        <scheme val="minor"/>
      </rPr>
      <t>建设依据：</t>
    </r>
    <r>
      <rPr>
        <sz val="12"/>
        <rFont val="宋体"/>
        <charset val="134"/>
        <scheme val="minor"/>
      </rPr>
      <t>该工艺的工艺路线为在CAD环境中对零件的CAD数据边行整个制造系统的精度控制及前期误差补偿，然后用加工中心快速加工出精密成型用的蜡模、泡沫塑料模或高分子材料模具原型并优化其加工工艺和后处理工艺、最后通过石膏型等精密铸造工艺并使用研制的铝合金模具材料制造出模具，使之在少量加工或者不加工条件下能用于实际生产。</t>
    </r>
  </si>
  <si>
    <t>深圳市凯中精密技术股份有限公司</t>
  </si>
  <si>
    <t>新能源汽车用无刷电机连接器智能工厂关键环节提升及产业化</t>
  </si>
  <si>
    <r>
      <rPr>
        <b/>
        <sz val="12"/>
        <rFont val="宋体"/>
        <charset val="134"/>
        <scheme val="minor"/>
      </rPr>
      <t>建设内容：</t>
    </r>
    <r>
      <rPr>
        <sz val="12"/>
        <rFont val="宋体"/>
        <charset val="134"/>
        <scheme val="minor"/>
      </rPr>
      <t xml:space="preserve">本项目对应的连接器产品应用于新能源汽车ABS无刷电机上，为满足客户需求，我公司拟建设新能源汽车无刷电机连接器的智能工厂。该智能工厂不仅实际全自动化生产，运用机器人全工序组装，真正实现机器替人目标，工业远心镜头设计，运用工业相机成像、视觉测量分析和高精度尺寸快速测量技术完成智能工厂生产过程的流程记录、质量监测、性能测试等全方位品质把控；同时辅以MES系统，不仅仅是设备自动化、车间智能化，最终实现了数字化运营、创造数字化价值，实现精益生产、消除浪费与降低成本的决策和行动依据。
</t>
    </r>
    <r>
      <rPr>
        <b/>
        <sz val="12"/>
        <rFont val="宋体"/>
        <charset val="134"/>
        <scheme val="minor"/>
      </rPr>
      <t>建设目标：</t>
    </r>
    <r>
      <rPr>
        <sz val="12"/>
        <rFont val="宋体"/>
        <charset val="134"/>
        <scheme val="minor"/>
      </rPr>
      <t>1、主要技术指标：1）重复测量精度要求，0.01mm；2）各接线端子之间耐压测试能力要求，AC 5000V，50Hz/60Hz ，测试时间 2s，漏电流≤5 mA，多路巡回测量；3）各接线端子之间绝缘电阻测试能力要求：DC 1000V，测试时间 2s,绝缘电阻≥500 MΩ；4）智能工厂自动化率达到100%；5）完成高准确度的工装结构设计；6）攻克行业中连接器的密封结构难题，确保连接器电气安全保障。2、学术指标：本项目完成申请发明专利1项，实用新型专利4项。3、经济指标：项目实现后大大提高连接器生产的自动化程度，降低员工的劳动强度，降低人工成本，连接器的生产效率提高40%；项目在2018年4月正式运营达产，2018年项目产品销售收入1200万元，实现公司年销售收入122172万元，年利润总额为13087万元，年上缴税收2400余万元。</t>
    </r>
  </si>
  <si>
    <r>
      <rPr>
        <b/>
        <sz val="12"/>
        <rFont val="宋体"/>
        <charset val="134"/>
        <scheme val="minor"/>
      </rPr>
      <t>单位简介：</t>
    </r>
    <r>
      <rPr>
        <sz val="12"/>
        <rFont val="宋体"/>
        <charset val="134"/>
        <scheme val="minor"/>
      </rPr>
      <t xml:space="preserve">深圳市凯中精密技术股份有限公司，成立于2009年5月，认缴注册资本金29131.34万元，股票代码：凯中精密 002823。是一家致力于高精机电零部件设计、研发、精密制造及销售于一体的国家级高新技术企业，主要产品为微特电机、汽车电机连接器和换向器产品，产品属于国家鼓励发展重点振兴产业和战略新兴产业领域。公司总部位于深圳坪山区，是粤港澳大湾区核心区域内企业，拥有全球化网络，在中国深圳宝安、坪山、东莞、香港、上海、长沙、日本、德国等地设有多个生产基地、研发中心和销售公司。
</t>
    </r>
    <r>
      <rPr>
        <b/>
        <sz val="12"/>
        <rFont val="宋体"/>
        <charset val="134"/>
        <scheme val="minor"/>
      </rPr>
      <t>建设依据：</t>
    </r>
    <r>
      <rPr>
        <sz val="12"/>
        <rFont val="宋体"/>
        <charset val="134"/>
        <scheme val="minor"/>
      </rPr>
      <t>在连接器领域，国际企业的产品优势虽然明显，但近几年国内的中高端产品也形成了一定的产业基础，逐渐掌握了先进的工艺技术，初步形成了较强的竞争优势。凯中连接器经过多年技术积累，无论是在设计能力还是自动化生产能力，已经满足新能源汽车连接器所要求的技术水平。在下游厂商国产化和技术能力积累足够的两大条件满足的前提下，国内厂商已经占领新能源汽车连接器的制高点，在这个新的领域将实现弯道超车，打破外商在传统汽车连接器的垄断地位。
未来连接器行业增速也将呈现出一定波动性，我们认为未来五年全球连接器行业年均复合增速在5%左右，中国、北美和欧洲是连接器主要市场，其中中国市场最大。新一轮的行业升级后，连接器上下游市场必定会带来一次较大的冲击，通过这一次的行业波动，这将有效迎来行业升级、产品升级，为产业链条起到关键性的推动作用。</t>
    </r>
  </si>
  <si>
    <t>深圳市光大激光科技股份有限公司</t>
  </si>
  <si>
    <t>新能源汽车动力电池极耳高速激光切割机的研发及产业化</t>
  </si>
  <si>
    <r>
      <rPr>
        <b/>
        <sz val="12"/>
        <rFont val="宋体"/>
        <charset val="134"/>
        <scheme val="minor"/>
      </rPr>
      <t>建设内容：</t>
    </r>
    <r>
      <rPr>
        <sz val="12"/>
        <rFont val="宋体"/>
        <charset val="134"/>
        <scheme val="minor"/>
      </rPr>
      <t xml:space="preserve">通过改建厂房面积8000平方米，购置API激光跟踪仪、激光器、数控定梁龙门镗铣床、立式加工中心、直流内阻测试仪、热压短路测试机、6轴机器人、电子扫描显微镜等60台（套）设备仪器开发新能源汽车动力电池电芯极耳激光切割机并实现产业化，以此提升新能源汽车领域中的动力电池制造设备的产业技术水平，并在行业技术瓶颈切割速度上实现突破，达到90米/分的国内领先水平，达产后年产能产25台（套），年产值1亿元。
</t>
    </r>
    <r>
      <rPr>
        <b/>
        <sz val="12"/>
        <rFont val="宋体"/>
        <charset val="134"/>
        <scheme val="minor"/>
      </rPr>
      <t>建设目标：</t>
    </r>
    <r>
      <rPr>
        <sz val="12"/>
        <rFont val="宋体"/>
        <charset val="134"/>
        <scheme val="minor"/>
      </rPr>
      <t>已按计划完成场地改造、设备仪器及材料购置、样机制作、测试、技术资料归档，并实现了产业化，在行业标杆客户试用两套的同时完成销售收入800万元，申请发明专利4项，取得8项试用新型专利授权和1项软件著作权，增加本公司就业人数36人，关键技术指标——切割速度达到90米/分，达到了设计要求，圆满完成了项目计划的各项任务。</t>
    </r>
  </si>
  <si>
    <r>
      <rPr>
        <b/>
        <sz val="12"/>
        <rFont val="宋体"/>
        <charset val="134"/>
        <scheme val="minor"/>
      </rPr>
      <t>单位简介：</t>
    </r>
    <r>
      <rPr>
        <sz val="12"/>
        <rFont val="宋体"/>
        <charset val="134"/>
        <scheme val="minor"/>
      </rPr>
      <t xml:space="preserve">深圳市光大激光科技股份有限公司2003年4月16日成立，注册资本7100万元，主导产品为生产自动化设备、激光设备及相应的软件产品。自动化设备主要应用于新能源汽车智能制造及消费电子领域，激光设备包括激光打标机、激光焊接机、激光精密切割及钣金激光切割等。经营管理规范，各项制度健全，在苏州设有分公司，全国多地有办事处。2018年营收60380.5万元，利润4177.9万元。在行业内属第二梯队，处于紧跟第一梯队引领第二梯队的独特位置，产品具有较高的市场占有率。
</t>
    </r>
    <r>
      <rPr>
        <b/>
        <sz val="12"/>
        <rFont val="宋体"/>
        <charset val="134"/>
        <scheme val="minor"/>
      </rPr>
      <t>建设依据：</t>
    </r>
    <r>
      <rPr>
        <sz val="12"/>
        <rFont val="宋体"/>
        <charset val="134"/>
        <scheme val="minor"/>
      </rPr>
      <t xml:space="preserve">通过对极片在高速运行时产生的紊流对使极片上下不规则抖动从而导致激光脱焦而不能切断的机理研究，对极片的运转张力、运动路径、分段距离进行了优化设计，并对激光输出功率、脉冲频率、切割头的景深等工艺参数进行了匹配性研究，将切割速度提高到90米/分。通过运动控制、传感技术、视觉在线检测、自动控制技术实现了自动接带、自动粉尘废料处理，提升了自动化程度。项目的成功实施将促进我市产业链上下游加强基础工艺研究，提高相关部件、器件的性能质量层次和可靠性，以适应高速运转的整机要求，促进我市新能源产业的发展。
</t>
    </r>
  </si>
  <si>
    <t>深圳市久久犇自动化设备股份有限公司</t>
  </si>
  <si>
    <t>高精度玻璃精雕机及其控制软件的研发</t>
  </si>
  <si>
    <t>2018.1-2019.2</t>
  </si>
  <si>
    <r>
      <rPr>
        <b/>
        <sz val="12"/>
        <rFont val="宋体"/>
        <charset val="134"/>
        <scheme val="minor"/>
      </rPr>
      <t>建设内容：</t>
    </r>
    <r>
      <rPr>
        <sz val="12"/>
        <rFont val="宋体"/>
        <charset val="134"/>
        <scheme val="minor"/>
      </rPr>
      <t xml:space="preserve">1、本项目同时设置多个精雕实施单元， 多个精雕实施单元可以同时分别对与精雕实施单元数量相同的玻璃进行精雕。2、采用多轴联动及机械手作业，能够将玻璃移送至或搬离定位治具，实现在线式流水化作业，相较于现有通过人工上下料的操作方式而言，效率的到了极大地提高，进而相应提高了对玻璃的精雕效率。3、研发一款应用于玻璃精雕机的自动上下料装置，伸缩机械手仅需前后方向移动，再配合吸附和松开玻璃的动作即可实现，连续的在自动料盒和玻璃夹具上取放玻璃的效果。实现代替人工取放料的效果。
</t>
    </r>
    <r>
      <rPr>
        <b/>
        <sz val="12"/>
        <rFont val="宋体"/>
        <charset val="134"/>
        <scheme val="minor"/>
      </rPr>
      <t>建设目标：</t>
    </r>
    <r>
      <rPr>
        <sz val="12"/>
        <rFont val="宋体"/>
        <charset val="134"/>
        <scheme val="minor"/>
      </rPr>
      <t xml:space="preserve">1、技术指标：控制软件：采用绝对值控制方式，控制系统与驱动器闭环，实现高速、精准控制。1）工作台尺寸750*500；2）X.Y.Z行程400*375*200；3）加工精度0.01mm；4）重复定位精度0.005mm；5）X、Y、Z传动结构丝杆传动；6）双轨式导轨THK精密级；7）直线滚珠丝杆THK研磨级；8）导轨及丝杆润滑方式自动油泵供油。2、经济指标： 项目实施后2年内累计实现销售收入超1400万元；3、社会效益：培养的技术人才：本项目培养高级研发技术人才3名。
</t>
    </r>
  </si>
  <si>
    <r>
      <rPr>
        <b/>
        <sz val="12"/>
        <rFont val="宋体"/>
        <charset val="134"/>
        <scheme val="minor"/>
      </rPr>
      <t>单位简介：</t>
    </r>
    <r>
      <rPr>
        <sz val="12"/>
        <rFont val="宋体"/>
        <charset val="134"/>
        <scheme val="minor"/>
      </rPr>
      <t xml:space="preserve">深圳市久久犇自动化设备股份有限公司（股票代码：839827）是致力于高精、高速CNC精雕机的研发、生产、销售于一体的专业数控设备企业，以自有品牌“久久精工”经营市场，厂房占地面积20000平方米，注册资金3000万元，现有员工近百名，其中核心技术人员超过30%。公司累计拥有知识产权76项，现获得发明4项，实用新型43项，外观2项，致力干雕刻CAD/CAM技术，在精雕机设计以及精随工艺技术方面取得了较丰硕的成果，实现了数控技术向产业化转化的过程。公司生产六大系列产品，设备广泛应用于工业及3G产业各个领域，如手机全面屏异形切割及周边配件，汽车五金零件，电子治具等加工行业，适用于各种工艺复杂的大小五金零件的雕铣，玻璃与视窗镜片的切割，0GS产品加工及各种金属与非金属材料三维雕刻的精密钻孔等。
</t>
    </r>
    <r>
      <rPr>
        <b/>
        <sz val="12"/>
        <rFont val="宋体"/>
        <charset val="134"/>
        <scheme val="minor"/>
      </rPr>
      <t>建设依据：</t>
    </r>
    <r>
      <rPr>
        <sz val="12"/>
        <rFont val="宋体"/>
        <charset val="134"/>
        <scheme val="minor"/>
      </rPr>
      <t>公司研发团队多年致力于雕刻CAD/CAM技术，在精密雕铣领域，及工艺技术方面取得了较丰硕的成果。本项目“高精度玻璃精雕机及其控制软件的研发”旨在全面屏时代到来之际，通过开发一款自动化程度高的玻璃精雕机，以达到节省传统人工操作环节，极大的提高全面屏LCD玻璃加工制造的加工精度和良品率的目的。</t>
    </r>
  </si>
  <si>
    <t>深圳市锐健电子有限公司</t>
  </si>
  <si>
    <t>基于直线三轴机械手结构精细化的研发及产业化</t>
  </si>
  <si>
    <r>
      <rPr>
        <b/>
        <sz val="12"/>
        <rFont val="宋体"/>
        <charset val="134"/>
        <scheme val="minor"/>
      </rPr>
      <t>建设内容：</t>
    </r>
    <r>
      <rPr>
        <sz val="12"/>
        <rFont val="宋体"/>
        <charset val="134"/>
        <scheme val="minor"/>
      </rPr>
      <t xml:space="preserve">本次项目内容计划，将铝型材嵌入刚性材料轨道，进行结构一体化，再组合上座成为一个内嵌式负载与传动一体之高精密度结构。
本结构可以完整取代现有导轨模组结构。本计划将全面设计新形态安装本体与优化运动性能，并且能整合机电设备，进行机电一体化之整合创新设计。 
本设计接触面因多重零件直接结合，所以成型公差需控制在正负1微米，因此皆采用高刚性数控精密加工设备与客制化精密数控磨床进行全面加工，得以保证产品结构在最后组合状态能达到本次产品计划范围。
</t>
    </r>
    <r>
      <rPr>
        <b/>
        <sz val="12"/>
        <rFont val="宋体"/>
        <charset val="134"/>
        <scheme val="minor"/>
      </rPr>
      <t>建设目标：</t>
    </r>
    <r>
      <rPr>
        <sz val="12"/>
        <rFont val="宋体"/>
        <charset val="134"/>
        <scheme val="minor"/>
      </rPr>
      <t xml:space="preserve">项目研发已现以下技术创新成果指标：7项实用新型专利，6项软件著作权。将全面设计新形态安装本体与优化运动性能，并且能整合机电设备，进行机电一体化之整合创新设计。 成型公差需控制在正负1微米，因此皆采用高刚性数控精密加工设备与客制化精密数控磨床进行全面加工，得以保证产品结构在最后组合状态能达到本次产品计划范围。
</t>
    </r>
  </si>
  <si>
    <r>
      <rPr>
        <b/>
        <sz val="12"/>
        <rFont val="宋体"/>
        <charset val="134"/>
        <scheme val="minor"/>
      </rPr>
      <t>单位简介：</t>
    </r>
    <r>
      <rPr>
        <sz val="12"/>
        <rFont val="宋体"/>
        <charset val="134"/>
        <scheme val="minor"/>
      </rPr>
      <t xml:space="preserve">深圳市锐健电子有限公司成立于2003年10月12日，注册资本5000万元，主要从事精密定位滑台， XY线性滑台，电动缸， 直线电机，线性马达模组，工业用机械手臂，电子伺服压床，自动化传动元件，STAF直线导轨，滚珠丝杆等生产销售及研发业务。单位现有员工101人，其中加工制造人员36人，已获授权专利13个，其中实用新型专利7个，软著6个。2018年，营业收入7906万元，净利润406.7万元，纳税总额677.04万元，总资产负债率为91%。
</t>
    </r>
    <r>
      <rPr>
        <b/>
        <sz val="12"/>
        <rFont val="宋体"/>
        <charset val="134"/>
        <scheme val="minor"/>
      </rPr>
      <t>建设依据：</t>
    </r>
    <r>
      <rPr>
        <sz val="12"/>
        <rFont val="宋体"/>
        <charset val="134"/>
        <scheme val="minor"/>
      </rPr>
      <t xml:space="preserve"> 机械手在机械制造行业中应用较多，发展也很快。目前主要用于注塑辅机上自动取出产品、机床、横锻压力机的上下料，以及点焊、喷漆等作业，它可按照事先指定的作业程序来完成规定的操作。机械手的发展趋势是大力研制具有某种智能的机械手。使它具有一定的传感能力，能反馈外界条件的变化，作相应的变更。如位置发生稍许偏差时，即能更正并自行检测，重点是研究视觉功能和触觉功能。针对现行直线三轴机械手产品因为线性运动之关系，都需要安装直线导轨的零部件，但这几年产品结构日渐缩小体积，也压迫内部结构部件体积必须缩小才有办法进行安装，改变现有结构是绝对必要，因而本项目主要对直线三轴机械手结构精细化进行研发。
 </t>
    </r>
  </si>
  <si>
    <t>深圳橙子自动化有限公司</t>
  </si>
  <si>
    <t>3D曲面屏全自动保护膜贴合设备关键环节提升及产业化</t>
  </si>
  <si>
    <r>
      <rPr>
        <b/>
        <sz val="12"/>
        <rFont val="宋体"/>
        <charset val="134"/>
        <scheme val="minor"/>
      </rPr>
      <t>建设内容：</t>
    </r>
    <r>
      <rPr>
        <sz val="12"/>
        <rFont val="宋体"/>
        <charset val="134"/>
        <scheme val="minor"/>
      </rPr>
      <t xml:space="preserve">本项目研发一款面向3D曲面屏的全自动保护膜贴合设备，对设备的手机输送回流线、保护膜上料机构、清洁机构、贴膜机构、剥膜机构、位置检测机构等进行研发与优化，从而使设备实现保护膜的自动上膜、底膜自动剥离、自动贴膜，提升设备自动化程度，提高设备的工作效率，降低生产人工成本。其中手机输送回流线采用左进右出双层皮带线夹具回流，步进电机控制皮带输送；保护膜上料组件由料仓和二次定位平台组成，适用不同型号保护膜；清洁机构采用粘尘滚轮和粘尘胶组成，快调按钮可更换粘尘纸；贴膜机构由膜吸盘及贴膜滚轮组成，贴膜滚轮上部设有压力传感器，自动调节贴膜压力；剥膜机构采用撕膜夹手与贴膜头配合的撕膜方式，不需要使用胶带耗材；位置检测机构采用CCD视觉检查，包含手机位置检测及膜位置检测。
</t>
    </r>
    <r>
      <rPr>
        <b/>
        <sz val="12"/>
        <rFont val="宋体"/>
        <charset val="134"/>
        <scheme val="minor"/>
      </rPr>
      <t>建设目标：</t>
    </r>
    <r>
      <rPr>
        <sz val="12"/>
        <rFont val="宋体"/>
        <charset val="134"/>
        <scheme val="minor"/>
      </rPr>
      <t>1、经济指标：项目执行期内实现销售量56台，销售收入1332万元，净利润225万。2、技术指标：1）设备兼容性好，可兼容长度≤178.5mm,宽度≤87.24mm手机屏幕保护膜贴合；2）有效贴膜厚度：使用层0.07~0.20mm，带上下保0.18~0.3mm；设备兼容2D/2.5D TP保护膜、3D TPU保护膜、3D低粘PET保护膜的贴合；3）贴膜一次成功率：≥98%；4）贴膜精度：对位偏差≤±0.15mm；5）生产节拍：2.5D场景：UPH≥240；3D场景：UPH≥200；6）产品进料方式：前进前出方式，进料方向与窄边方向垂直。3、学术指标：获得实用新型专利2项，软著1项</t>
    </r>
  </si>
  <si>
    <r>
      <rPr>
        <b/>
        <sz val="12"/>
        <rFont val="宋体"/>
        <charset val="134"/>
        <scheme val="minor"/>
      </rPr>
      <t>单位简介：</t>
    </r>
    <r>
      <rPr>
        <sz val="12"/>
        <rFont val="宋体"/>
        <charset val="134"/>
        <scheme val="minor"/>
      </rPr>
      <t xml:space="preserve">深圳市橙子自动化有限公司（简称“橙子自动化”）成立于2014年06月17日，注册资金1124.4064万元人民币，是一家专注精密组装和微针测试工艺技术研发、应用的高新技术企业，为3C电子、汽车电子、医疗电子、半导体行业等终端客户提供标准自动化产品和柔性生产线整体解决方案，并通过数据采集、数据分析为客户提供全生命周期的工业服务。公司位于深圳市宝安区福海街道新田社区新塘路44-1号，办公场地面积5085㎡，生产场地面积6215㎡。公司设有工程、视觉、运控及电测实验室，保持高研发投入，全新品质及专业服务助力橙子自动化成为行业领先的智能制造服务商。
</t>
    </r>
    <r>
      <rPr>
        <b/>
        <sz val="12"/>
        <rFont val="宋体"/>
        <charset val="134"/>
        <scheme val="minor"/>
      </rPr>
      <t>建设依据：</t>
    </r>
    <r>
      <rPr>
        <sz val="12"/>
        <rFont val="宋体"/>
        <charset val="134"/>
        <scheme val="minor"/>
      </rPr>
      <t>由于中美贸易战争，部分欧美国家对我国技术采取封闭策略，并且国外设备价格昂贵，不适用当前国产手机的发展，国内外针对3D曲面屏保护膜贴合自动化设备完全处于一片空白。目前贴膜技术基本以手动和半自动为主，其存在的问题有：1、效率低。2、精度差。3、生产人工成本高。4、良率不足60%。因此，我司在现有2D自动贴膜机的基础上，对3D曲面屏全自动贴膜技术进行研究与优化，使膜贴合设备实现全自动化。3D贴膜自动化设备的投入使用，使生产过程管理实现了无人化操作，有效践行了智能制造、智能工厂生产模式，设备的产能和质量进一步提高，价格也明显降低，朝着更小型化、自动化、智能化、标准化方向发展。</t>
    </r>
  </si>
  <si>
    <t>深圳市艾贝特电子科技有限公司</t>
  </si>
  <si>
    <t>智能激光焊锡机器人研发</t>
  </si>
  <si>
    <r>
      <rPr>
        <b/>
        <sz val="12"/>
        <rFont val="宋体"/>
        <charset val="134"/>
        <scheme val="minor"/>
      </rPr>
      <t>建设内容：</t>
    </r>
    <r>
      <rPr>
        <sz val="12"/>
        <rFont val="宋体"/>
        <charset val="134"/>
        <scheme val="minor"/>
      </rPr>
      <t xml:space="preserve">本项目涉及激光技术、电子技术、精密机电、计算机科学等学科。利用高能量的激光束对材料进行微小区域内的局部加热，激光辐射的能量通过热传导向材料的内部扩散，将材料熔化后形成特定焊点，可以实现对点、线、区域的焊接。选用波长为 808nm 或 980nm 的半导体激光器，因其波长短，有利于被金属吸收，获得更大的加热效率；同时体积小且控制性能也更好。激光功率快速可控，加上无接触性温度控制可使半导体激光器的热能损失最小化。这些有利条件能够实现软钎焊周围的微小零件在温度敏感的环境下实现效用最大化。
</t>
    </r>
    <r>
      <rPr>
        <b/>
        <sz val="12"/>
        <rFont val="宋体"/>
        <charset val="134"/>
        <scheme val="minor"/>
      </rPr>
      <t>建设目标：</t>
    </r>
    <r>
      <rPr>
        <sz val="12"/>
        <rFont val="宋体"/>
        <charset val="134"/>
        <scheme val="minor"/>
      </rPr>
      <t>实现激光控制技术、光学识别及追踪校正技术、温度检测及反馈控制技术、高速高精度运动控制技术的有机整合为智能激光焊锡机器人的国产化应用开辟了先河，为电子工业焊接领域提供了一种柔性化更好的、应用领域更广的焊接技术，为提高生产效率和焊接品质做出了更大的提升。</t>
    </r>
  </si>
  <si>
    <r>
      <rPr>
        <b/>
        <sz val="12"/>
        <rFont val="宋体"/>
        <charset val="134"/>
        <scheme val="minor"/>
      </rPr>
      <t>单位简介：</t>
    </r>
    <r>
      <rPr>
        <sz val="12"/>
        <rFont val="宋体"/>
        <charset val="134"/>
        <scheme val="minor"/>
      </rPr>
      <t xml:space="preserve">深圳市艾贝特电子科技有限公司成立于 2005年，主要从事锡渣分离机和各种自动化设备的研发设计、生产制造和销售服务。目前公司自主研发生产了选择性喷 雾机、选择性波峰焊机、 烙铁焊锡机器人、智能型破锡绕线一体机，以及国内第一台全 自动视觉激光软钎焊接系统，具有自动化设备开发的成熟经验。而且公司研发的成熟产品已广泛应用于市场，得到众多新老客户的好评，并远销 到东南亚、欧洲、美洲等 地区，得到众多新老客户的好 评。伟创力、佳能、研祥、美的、格力等国内外大中型企业都是我们的荣誉客户。
</t>
    </r>
    <r>
      <rPr>
        <b/>
        <sz val="12"/>
        <rFont val="宋体"/>
        <charset val="134"/>
        <scheme val="minor"/>
      </rPr>
      <t>建设依据：</t>
    </r>
    <r>
      <rPr>
        <sz val="12"/>
        <rFont val="宋体"/>
        <charset val="134"/>
        <scheme val="minor"/>
      </rPr>
      <t>智能激光焊锡机器人可适应不同焊接需求，实现全自动焊接，效率高，成本低，品质可靠，一致性强。激光软钎焊技术在航天航空、通讯设备、医疗电子、汽车电子、计算机产品、消费电子、家电产品、电源产品、精密零件、RF屏蔽器件、光纤连接器、太阳能电池及塑料焊接等领域已经得到广泛的应用，主要焊接电子元件及组件。由于激光焊接技术突出的优势，为企业解决了部分难以焊接和花费高成本焊接的工艺难题，直接为行业解决此类领域问题。</t>
    </r>
  </si>
  <si>
    <t>深圳大宇精雕科技有限公司</t>
  </si>
  <si>
    <t>应用于全面屏研磨的机械手一体化高端自动设备的开发和产业化</t>
  </si>
  <si>
    <r>
      <rPr>
        <b/>
        <sz val="12"/>
        <rFont val="宋体"/>
        <charset val="134"/>
        <scheme val="minor"/>
      </rPr>
      <t>建设内容：</t>
    </r>
    <r>
      <rPr>
        <sz val="12"/>
        <rFont val="宋体"/>
        <charset val="134"/>
        <scheme val="minor"/>
      </rPr>
      <t xml:space="preserve">1、SCARA机械手长行程、高精度定位系统的研究。2、快速、精准视觉定位技术的研究。3、自动线中多机器之间智能协作技术研分。4、清洗动力单元非接触式磁力轮无噪音、免维护研究。5、智能人机交互与智能追朔作业软件的开发。
</t>
    </r>
    <r>
      <rPr>
        <b/>
        <sz val="12"/>
        <rFont val="宋体"/>
        <charset val="134"/>
        <scheme val="minor"/>
      </rPr>
      <t>建设目标：</t>
    </r>
    <r>
      <rPr>
        <sz val="12"/>
        <rFont val="宋体"/>
        <charset val="134"/>
        <scheme val="minor"/>
      </rPr>
      <t>1、实现的经济指标：实现销售收入1485万元，年纯利润297万元，年纳税 150万元。2、实现的学术指标：申请发明专利3项、实用新型专利8项。
3、实现的技术指标：CCD定位与识别精度;±0.0052MM；SCARA机械手X/Y/Z轴定位精度：±0.01MM，最大行程：5500mm；精雕机加工精度：±0.01MM；加工总产能：400PCS/H；崩边&lt;0.02MM；ESD：±100V(5秒内）；Tray兼容尺寸：580MM*450MM；CPK≥1.33；</t>
    </r>
  </si>
  <si>
    <r>
      <rPr>
        <b/>
        <sz val="12"/>
        <rFont val="宋体"/>
        <charset val="134"/>
        <scheme val="minor"/>
      </rPr>
      <t>单位简介：</t>
    </r>
    <r>
      <rPr>
        <sz val="12"/>
        <rFont val="宋体"/>
        <charset val="134"/>
        <scheme val="minor"/>
      </rPr>
      <t xml:space="preserve">深圳大宇精雕科技有限公司成立于2010年，是2014年获中国证监会的批准成为创业板上市公司智慧松德的全资子公司，是一家专业从事自动化、智能化专用设备及机器人制造、研发、销售、服务为一体的国家高新技术企业和高科技创新型企业。公司目前拥有员工200余人，其中研发人员45人，占全厂人员的22%；公司申请授权的专利有180多项，软件著作权19项。深圳大宇精雕科技有限公司是人工替代、智能工厂、产业升级装备行业的价值创造者、标准制定者、技术的先行者，精雕行业全国前三甲的位置。
</t>
    </r>
    <r>
      <rPr>
        <b/>
        <sz val="12"/>
        <rFont val="宋体"/>
        <charset val="134"/>
        <scheme val="minor"/>
      </rPr>
      <t>建设依据：</t>
    </r>
    <r>
      <rPr>
        <sz val="12"/>
        <rFont val="宋体"/>
        <charset val="134"/>
        <scheme val="minor"/>
      </rPr>
      <t>本项目以目前主流的全面屏手机雕刻设备为基础，通过对国外雕刻设备的技术吸收并进一步研发出全面屏手机玻璃雕刻、研磨、清洗一体化全自动设备，大大提高了设备的生产效率。通过本项目的技术研发能够制造出全面替代超越国外设备的产品，并推广至手机面板全行业，降低整个行业生产成本，同时打破了国外在全面屏智能研磨方面的技术垄断。大幅度提高手机面板企业的经济效益。项目承办单位在多年的生产服务中，积累了大量的生产经验和管理经验，自主研发的项目产品技术含量高、性能优良、节能环境保护，在整个相关行业中市场潜力巨大。</t>
    </r>
  </si>
  <si>
    <t>深圳市炎瑞自动化科技有限公司</t>
  </si>
  <si>
    <t>柔性OLED手机屏3D贴合智能设备产业链关键环节提升</t>
  </si>
  <si>
    <r>
      <rPr>
        <b/>
        <sz val="12"/>
        <rFont val="宋体"/>
        <charset val="134"/>
        <scheme val="minor"/>
      </rPr>
      <t>建设内容：</t>
    </r>
    <r>
      <rPr>
        <sz val="12"/>
        <rFont val="宋体"/>
        <charset val="134"/>
        <scheme val="minor"/>
      </rPr>
      <t xml:space="preserve">项目建设单位本次申请柔性OLED手机屏3D贴合智能设备产业链关键环节提升项目，目的是将公司已开发出的柔性OLED手机屏3D贴合智能设备相关关键技术成果在公司现有生产条件下，通过新增验证研发设备、生产设备及进行技术提升改造来实现成果转化。主要内容包括：引进全套验证、对现有的生产经营场地进行装修改造，建设产品展示与销售基地、产业化生产基地。从而使公司自主研制成功的柔性OLED手机屏3D贴合智能设备项目产品可以扩大生产规模，进行产业化生产，实现国内外高端贴合产品的更新换代，并对国外进口产品实现替代。
</t>
    </r>
    <r>
      <rPr>
        <b/>
        <sz val="12"/>
        <rFont val="宋体"/>
        <charset val="134"/>
        <scheme val="minor"/>
      </rPr>
      <t>建设目标：</t>
    </r>
    <r>
      <rPr>
        <sz val="12"/>
        <rFont val="宋体"/>
        <charset val="134"/>
        <scheme val="minor"/>
      </rPr>
      <t>1、OCA（光学胶）和Panel贴合：贴合精度：±100μm（CPK≥1.33）；2、Carrier Film和Panel贴合：贴合精度： 贴合精度：±100μm（CPK≥1.33）； 3、真空腔体内柔性Panel模组和3D曲面玻璃盖板贴合：贴合精度;±150μm（CPK≥1.33）；4、设备Roller直线度≤40μm、Stage平坦度≤10μm、真空腔体上下腔平行度≤40μm5、已经获得18项相关知识产权，已经获得设备2000万元销售收入。</t>
    </r>
  </si>
  <si>
    <r>
      <rPr>
        <b/>
        <sz val="12"/>
        <rFont val="宋体"/>
        <charset val="134"/>
        <scheme val="minor"/>
      </rPr>
      <t>单位简介：</t>
    </r>
    <r>
      <rPr>
        <sz val="12"/>
        <rFont val="宋体"/>
        <charset val="134"/>
        <scheme val="minor"/>
      </rPr>
      <t xml:space="preserve">深圳市炎瑞自动化科技有限公司成立于2016年，是一家专注于贴合设备的厂家，主要从事于3D曲面贴合设备、保护膜/钢化膜贴合设备、大尺寸贴合设备、非标自动化设备的科研开发、生产制造、销售服务。2018的TOPTEC泄密传闻，触动我司核心研发3D承压技术，2018年成功开发OLED手机屏贴合机，彻底解决OLED手机屏贴合的压痕、气泡难题，引领了行业发展；在2018年中开始3D曲面贴合机的研究开发，成功攻克苹果热弯保护片窄弧面贴合难题；2018年解决2边弧3D/4D曲面贴合难题；2019年更是突破了多款4边弧3D玻璃盖板贴合技术难关。通过2年的技术攻关，我们也就获得18 项技术专利，第一批式样机样机已经在包括华为等客户现场使用。
</t>
    </r>
    <r>
      <rPr>
        <b/>
        <sz val="12"/>
        <rFont val="宋体"/>
        <charset val="134"/>
        <scheme val="minor"/>
      </rPr>
      <t>建设依据：</t>
    </r>
    <r>
      <rPr>
        <sz val="12"/>
        <rFont val="宋体"/>
        <charset val="134"/>
        <scheme val="minor"/>
      </rPr>
      <t>技术积累：公司近2年先后在贴合装备领域取得重大突破，自主研发了包括大曲率柔性OLED手机屏贴合技术、机器视觉贴合目标高速定位方法、自动软对软柔性贴合撕膜技术、OLED显示面板全自动检测技术。研发团队：项目研发团队的固定研发人员9名，由技术总共孙海洋博士带队，械电子工程工学博士，物理学博士后。目前累计完成军口863项目8项。资金准备：公司先后获得多次投资，资金充裕。</t>
    </r>
  </si>
  <si>
    <t>大族激光科技产业集团股份有限公司</t>
  </si>
  <si>
    <t>多轴高精度PVD镀层紫外激光去除技术项目</t>
  </si>
  <si>
    <t>2016.7-2018.6</t>
  </si>
  <si>
    <r>
      <rPr>
        <b/>
        <sz val="12"/>
        <rFont val="宋体"/>
        <charset val="134"/>
        <scheme val="minor"/>
      </rPr>
      <t>建设内容：</t>
    </r>
    <r>
      <rPr>
        <sz val="12"/>
        <rFont val="宋体"/>
        <charset val="134"/>
        <scheme val="minor"/>
      </rPr>
      <t xml:space="preserve">本项目利用新研制出的国产工业级高功率高稳定性的紫外激光光源，结合数字样机化仿真技术、激光与材料作用机理，配套高速精密运动控制系统、高精度视觉系统和紫外激光加工系统，开发出多轴高精度PVD镀层紫外激光去除技术，并依托该技术开发不同的紫外激光加工设备，其中包括大幅面高精度紫外激光加工设备、高精度全自动去除PVD镀层紫外激光加工系统、手机外壳3D曲面紫外激光打标机、双工位孔内镀层紫外激光加工设备，以及根据客户需求定制的其他整机设备和定制开发配套激光加工工艺。有利于快速响应市场需求，既能满足客户功能需求，又能快速应用于客户的实际生产。并建设了一条用于激光装备冷却的全自动生产线。
</t>
    </r>
    <r>
      <rPr>
        <b/>
        <sz val="12"/>
        <rFont val="宋体"/>
        <charset val="134"/>
        <scheme val="minor"/>
      </rPr>
      <t>建设目标：</t>
    </r>
    <r>
      <rPr>
        <sz val="12"/>
        <rFont val="宋体"/>
        <charset val="134"/>
        <scheme val="minor"/>
      </rPr>
      <t xml:space="preserve">经济指标：多轴高精度PVD镀层紫外激光去除设备累计销售2003台，销售额为12.15亿元，净利润3.4亿元，实现纳税1.68亿元。
技术指标：视觉定位精度＜0.02mm；平台重复精度精度＜±0.002mm；平台最大加速度＞1g；激光加工范围及其精度 160mm*160mm （±0.05mm）；激光功率稳定性（RMS）＜±1.5%；粗糙度＜1μm；综合加工精度＜±0.03mm。
</t>
    </r>
  </si>
  <si>
    <r>
      <rPr>
        <b/>
        <sz val="12"/>
        <rFont val="宋体"/>
        <charset val="134"/>
        <scheme val="minor"/>
      </rPr>
      <t>单位简介：</t>
    </r>
    <r>
      <rPr>
        <sz val="12"/>
        <rFont val="宋体"/>
        <charset val="134"/>
        <scheme val="minor"/>
      </rPr>
      <t xml:space="preserve">大族激光成立于1999年，是一家提供激光、机器人及自动化技术在智能制造领域的系统解决方案的高端装备制造企业，业务包括研发、生产、销售激光标记、激光切割、激光焊接设备、PCB专用设备、机器人、自动化设备及为上述业务配套的系统解决方案。公司产品主要应用于消费电子、显视面板、动力电池、PCB、机械五金、汽车船舶、航天航空、轨道交通、厨具电气等行业的金属或非金属加工。公司经过多年发展沉淀了3万个规模以上的工业客户，具有强大的客户资源优势。目前是亚洲最大，世界第二的激光智能装备系统方案提供商。
</t>
    </r>
    <r>
      <rPr>
        <b/>
        <sz val="12"/>
        <rFont val="宋体"/>
        <charset val="134"/>
        <scheme val="minor"/>
      </rPr>
      <t>建设依据：</t>
    </r>
    <r>
      <rPr>
        <sz val="12"/>
        <rFont val="宋体"/>
        <charset val="134"/>
        <scheme val="minor"/>
      </rPr>
      <t>随着PVD工艺的迅猛发展，消费电子、医疗设备、航空航天等行业对PVD镀层的去除设备的需求日益巨大，而但国内外几乎没有关于激光去除PVD的成套设备。国际上仅有韩国EO科技在对类似技术进行开发，国内华工、泰德等公司对PVD激光去除技术进行了研发。国内外均无批量化的设备出现。本项目研发的“多轴高精度PVD镀层紫外激光去除技术”项目，采用自主研发的高功率纳秒紫外激光器、高精度多轴运动系统以及高分辨率视觉定位系统，攻克了复杂的微加工工艺和软件控制技术，实现了微米级加工精度。相比国内外同类产品，多轴高精度大幅面PVD镀层激光去除技术属于国内外独创，多项性能达到国际一流水平，部分性能指标属国际领先水准，稳定可靠，同时打破国外产品的垄断与不可替代性，带动机械、材料、电子、软件等相关行业发展。</t>
    </r>
  </si>
  <si>
    <t>深圳市标谱半导体科技有限公司</t>
  </si>
  <si>
    <t>小间距LED显示屏元器件分测包装设备关键技术提升</t>
  </si>
  <si>
    <t>2016.6-2017.12</t>
  </si>
  <si>
    <r>
      <rPr>
        <b/>
        <sz val="12"/>
        <rFont val="宋体"/>
        <charset val="134"/>
        <scheme val="minor"/>
      </rPr>
      <t>建设内容：</t>
    </r>
    <r>
      <rPr>
        <sz val="12"/>
        <rFont val="宋体"/>
        <charset val="134"/>
        <scheme val="minor"/>
      </rPr>
      <t xml:space="preserve">项目设计研发出适合于微小材料的LED芯片测试的分光机，改变传统的测试方式，通过吸嘴的创新、定位机构和自动补料机构的创新设计，提高了对于小间距材料分光的速度及稳定性，实现测试精度的大幅度提高，同时高重复定位精度减少甚至避免对材料外观的损伤。分光、编带机均采用高精度转盘及定位机构，实现运行重复定位精度±0.01mm，精准的定位机构需要将材料进行精准校准的同时不会对材料造成任何损伤；定位采用弹簧，结合高精度低负载的定位机构，使得定位机构作用至材料的力小于25gf，大大提高产品的生产良率。
</t>
    </r>
    <r>
      <rPr>
        <b/>
        <sz val="12"/>
        <rFont val="宋体"/>
        <charset val="134"/>
        <scheme val="minor"/>
      </rPr>
      <t>建设目标：</t>
    </r>
    <r>
      <rPr>
        <sz val="12"/>
        <rFont val="宋体"/>
        <charset val="134"/>
        <scheme val="minor"/>
      </rPr>
      <t>项目完成项目设备样机的试制，并提供给客户端试用，通过收集客户端试用结果，进行产品的不断测试优化和迭代。项目产品自2017年开始陆续面向市场销售，截止目前，已为东山精密、晶台、厦门信达客户供货，已累计实现销售收入 近1亿元。截止目前，项目产品核心技术已申请并授权实用新型专利7项，另有2项发明专利已进入实审阶段。
实现如下技术指标：1、分光机：发光面朝下的LED元器件测试速度最高可达22K/h；测试精度要求XY±0.003；Iv±3%；VF±0.002V；点亮率达99.5%以上；故障率≦0.1％。2、编带机：以LED1010为例编带速度最高可达36K/h。</t>
    </r>
  </si>
  <si>
    <r>
      <rPr>
        <b/>
        <sz val="12"/>
        <rFont val="宋体"/>
        <charset val="134"/>
        <scheme val="minor"/>
      </rPr>
      <t>单位简介：</t>
    </r>
    <r>
      <rPr>
        <sz val="12"/>
        <rFont val="宋体"/>
        <charset val="134"/>
        <scheme val="minor"/>
      </rPr>
      <t xml:space="preserve">深圳市标谱半导体科技有限公司创建于2011年，是一家集研发、生产、销售，服务于一体的国家高新技术企业。公司主要从事LED、半导体元器件的测试封装领域的核心设备研发、制造、解决方案等综合性服务，在国内同行业中具有明显的优势，并始终走在测试封装行业的前沿。公司拥有员工294名，厂房面积6000㎡，配置了大量五轴加工中心，月产能最高可达300余台。
</t>
    </r>
    <r>
      <rPr>
        <b/>
        <sz val="12"/>
        <rFont val="宋体"/>
        <charset val="134"/>
        <scheme val="minor"/>
      </rPr>
      <t>建设依据：</t>
    </r>
    <r>
      <rPr>
        <sz val="12"/>
        <rFont val="宋体"/>
        <charset val="134"/>
        <scheme val="minor"/>
      </rPr>
      <t>随着工业控制技术的不断进步以及对生产自动化程度越来越高的要求，高端装备不断朝着多功能化、高速度化、高稳定性、高可靠性和低成本方向发展。目前的小间距LED显示屏相比传统产品价格依然较高，市场接受程度还有待提高，而价格下降是提升市场接受度的最直观途径。生产效率的提升是降低成本的最重要手段，因此封测设备提高运行效率是其必然趋势。随着生产自动化程度的不断提高和工业4.0的不断深入，LED封测行业需要更优质的设备满足高效、高精度的生产需求。</t>
    </r>
  </si>
  <si>
    <t>深圳市创世纪机械有限公司</t>
  </si>
  <si>
    <t>高速高精密的零件加工中心机关键环节提升</t>
  </si>
  <si>
    <r>
      <rPr>
        <b/>
        <sz val="12"/>
        <rFont val="宋体"/>
        <charset val="134"/>
        <scheme val="minor"/>
      </rPr>
      <t>建设内容：</t>
    </r>
    <r>
      <rPr>
        <sz val="12"/>
        <rFont val="宋体"/>
        <charset val="134"/>
        <scheme val="minor"/>
      </rPr>
      <t xml:space="preserve">1、主结构铸件采用高品质的铸件米汉纳铸件，组织稳定，永久确保品质。2、铸件经由有限元素分析法电脑计算分析，合理的结构强度及加强助的搭配，提供机械的高刚性。3、三轴采用滚柱线轨支撑，可支撑重负荷，快速移动，确保定位精准。4、主轴头内以肋骨强化结构，主轴头与立柱接触长度比率适当，提供主轴的稳固支撑。5、底座宽实，立柱为箱型结构体，鞍座加宽加长，重负荷支撑设计，结构坚实，可确保加工时的重负荷能力。
</t>
    </r>
    <r>
      <rPr>
        <b/>
        <sz val="12"/>
        <rFont val="宋体"/>
        <charset val="134"/>
        <scheme val="minor"/>
      </rPr>
      <t>建设目标：</t>
    </r>
    <r>
      <rPr>
        <sz val="12"/>
        <rFont val="宋体"/>
        <charset val="134"/>
        <scheme val="minor"/>
      </rPr>
      <t xml:space="preserve">树立以加宽加厚底盘和人字立柱构架和伺服式刀库为标准，以高精度、高效率、高稳定性的特点在行业内创造新的零件加工模式。解决了小型零部件及小产品高效加工，由原来轴移动速度36000mm/min改进为48000mm/min，同时加工速度由原来的5000mm/min改进至12000mm/min，主轴速度由原来的8000\12000rpm改进为15000/24000/30000rpm。换刀速度由原来的3.6sec提升到2.0sec。刀库外型直径由原来的800mm改进为600mm，体积进一步缩小，整体更美观。
</t>
    </r>
  </si>
  <si>
    <r>
      <rPr>
        <b/>
        <sz val="12"/>
        <rFont val="宋体"/>
        <charset val="134"/>
        <scheme val="minor"/>
      </rPr>
      <t>单位简介：</t>
    </r>
    <r>
      <rPr>
        <sz val="12"/>
        <rFont val="宋体"/>
        <charset val="134"/>
        <scheme val="minor"/>
      </rPr>
      <t xml:space="preserve">深圳市创世纪机械有限公司（简称：创世纪）成立于2005年，是一家集高端智能装备的研发、生产、销售、服务于一体的国家高新技术企业，现有员工1500余人，可实现月产量2500余台/套。公司成立以来，不断开拓创新，研究新技术，开发新产品，努力打造创新优势，创造品牌、产品和服务价值。公司旗下拥有Taikan、台群、Yuken、宇德等多个品牌，受到客户及行业专家的广泛赞誉和信赖，公司数控机床产品品种多样，涵括钻攻机、高光机、玻璃机、扫光机、高速加工中心机、硬轨和线轨加工中心机、雕铣机、龙门加工中心机等系列精密加工设备。经过多年的发展，已经成为国内高端智能装备龙头制造企业之一。
</t>
    </r>
    <r>
      <rPr>
        <b/>
        <sz val="12"/>
        <rFont val="宋体"/>
        <charset val="134"/>
        <scheme val="minor"/>
      </rPr>
      <t>建设依据：</t>
    </r>
    <r>
      <rPr>
        <sz val="12"/>
        <rFont val="宋体"/>
        <charset val="134"/>
        <scheme val="minor"/>
      </rPr>
      <t>该项技术的突破对产业链的核心竞争优势，具有重要的作用和影响。数控机床是国家在十三·五期间要重点支持的产业项目，高精密数控机床的性能和效率直接影响数控机床企业的核心竞争力，同时也对国家的制造业水平和竞争力的提升，有着举足轻重的作用。一个国家加工中心的产量和技术水平在某种程度上也显示了其综合制造技术实力。高性能加工不仅是高速，而是高效率和高精密。它体现了一个中心（加工效率）和四项基本支持技术（高速、高精、高可靠性和环保）。国内机床设备和技术的发展在近年市场需求旺盛的情况下，设备以满足市场和用户需求为主，在高性能加工的设备和技术上没有进行很好的研究和技术储备，势必会使我国的机床工业更加缺乏竞争力。</t>
    </r>
  </si>
  <si>
    <t>深圳市杰普特光电股份有限公司</t>
  </si>
  <si>
    <t>一种用于移动终端高精度智能光谱分析检测设备</t>
  </si>
  <si>
    <t>2016.10-2017.12</t>
  </si>
  <si>
    <r>
      <rPr>
        <b/>
        <sz val="12"/>
        <rFont val="宋体"/>
        <charset val="134"/>
        <scheme val="minor"/>
      </rPr>
      <t>建设内容：</t>
    </r>
    <r>
      <rPr>
        <sz val="12"/>
        <rFont val="宋体"/>
        <charset val="134"/>
        <scheme val="minor"/>
      </rPr>
      <t xml:space="preserve">本项目针对现行光谱分析领域美、日等主流设备厂商产品局限性的弊端，瞄准光学量测在工业化应用中的痛点，运用公司已有的技术储备，通过跨代式的智能化、自动化的发展，打破行业壁垒，建立起国产化程度较高的工业领域高精度智能光谱分析系统。并推进项目的产业化进程以满足3C领域OEM厂商对于手机盖板玻璃的高速、精准的光谱测试需求。本项目需要成熟掌握可见光-近红外高精度光谱检测技术、光束整形、宽光谱光束聚焦、图像视觉自动识别定位技术、自动化控制技术以及智能检测的逻辑判断算法等技术。光谱智能分析系统做为一种高度集成的自动化设备，其主要涉及光学、精密控制、高精度量测、视觉定位、智能算法等多种技术领域。
</t>
    </r>
    <r>
      <rPr>
        <b/>
        <sz val="12"/>
        <rFont val="宋体"/>
        <charset val="134"/>
        <scheme val="minor"/>
      </rPr>
      <t>建设目标：</t>
    </r>
    <r>
      <rPr>
        <sz val="12"/>
        <rFont val="宋体"/>
        <charset val="134"/>
        <scheme val="minor"/>
      </rPr>
      <t>经济指标：项目产业化高精度智能光谱分析自动化设备及相关产品,已实现销售收入超过1亿元，销量超过100台，净利润1000余万元，纳税300余万元。技术指标：光谱分析系统的量测数据NIST溯源，光谱透过率量测范围做到380nm-1100nm，光谱分辨率达到2.4nm，透过率精度达到0.01%。视觉定位精度为5μm。设备量测速率720片/小时。学术指标：已申请专利6项；软件著作权5项。社会效益：可以对精密机械与控制、视觉定位与图像处理、高精度光学零部件加工制造以及关键量测设备进行设计指导和深度定制化，极大提高供应链厂商技术水平。已实现直接增加就业50人左右，间接带动行业就业300人左右。</t>
    </r>
  </si>
  <si>
    <r>
      <rPr>
        <b/>
        <sz val="12"/>
        <rFont val="宋体"/>
        <charset val="134"/>
        <scheme val="minor"/>
      </rPr>
      <t>单位简介：</t>
    </r>
    <r>
      <rPr>
        <sz val="12"/>
        <rFont val="宋体"/>
        <charset val="134"/>
        <scheme val="minor"/>
      </rPr>
      <t xml:space="preserve">深圳市杰普特光电股份有限公司于2006年成立，是一家由留学归国博士共同创办的国家级高新技术企业，主营业务为研发、生产和销售激光器以及基于激光光源、精密数控等核心平台技术的主要用于集成电路和半导体光电相关器件精密加工及检测的智能装备。单位现有员工727人，科技人员359人，其中研发人员173人，大专及以上人员占56.95%。深圳市“孔雀计划”海外高层次人才7人，深圳市高层次人才1人。2018年销售收入6.3亿元，已申请专利300余项，其中授权100余项。
</t>
    </r>
    <r>
      <rPr>
        <b/>
        <sz val="12"/>
        <rFont val="宋体"/>
        <charset val="134"/>
        <scheme val="minor"/>
      </rPr>
      <t>建设依据：</t>
    </r>
    <r>
      <rPr>
        <sz val="12"/>
        <rFont val="宋体"/>
        <charset val="134"/>
        <scheme val="minor"/>
      </rPr>
      <t>目前市面光谱透过率检测设备的效率低，不适合工业化应用的局限性，为满足现代化工业应用、提高智能手机关键部件制造能力的需求，研发及量产智能化、自动化的高精度光谱分析系统是极其必要且迫切的。本项目能迅速提升智能手机盖板玻璃的制造和优化能力，改善产品的品质管控能力，降低产品成本，提高了产品的竞争力。同时也带动了整条产业链的发展，提高了我国在关键零部件智能制造领域的能力。公司凭借在激光器、光源器件和设计等方面的独特优势，开发出大量精密的定制化的高端激光及半导体智能装备，在与美国、德国及日本的厂家竞争中占据优势。</t>
    </r>
  </si>
  <si>
    <t>深圳市艾励美特科技有限公司</t>
  </si>
  <si>
    <t>面向手机行业数字化车间智能精密生产检测设备的关键技术提升</t>
  </si>
  <si>
    <r>
      <rPr>
        <b/>
        <sz val="12"/>
        <rFont val="宋体"/>
        <charset val="134"/>
        <scheme val="minor"/>
      </rPr>
      <t>建设内容：</t>
    </r>
    <r>
      <rPr>
        <sz val="12"/>
        <rFont val="宋体"/>
        <charset val="134"/>
        <scheme val="minor"/>
      </rPr>
      <t xml:space="preserve">以精密生产检测设备的研发生产改造的关键问题为方向并实现产业化为方向，项目建设面积为1000平米，项目主要是对原有场地、设备的升级改造及高层次人才和新研发项目的引进吸收，以及项目产业化后所需要的原材料、生产线设备、人员工资等费用。主要研发内容：通过研发由自动上下料流水线，机器人自动取料与放料、CCD视觉定位、音频与暗箱测试，设备贴合点胶等部分组成。运动组件主要采用日本进口气缸组成，运行更稳定。机器人采用国际知名品牌，高效与稳定。其他标准化配件基本采用国际行业前三品牌配置。
</t>
    </r>
    <r>
      <rPr>
        <b/>
        <sz val="12"/>
        <rFont val="宋体"/>
        <charset val="134"/>
        <scheme val="minor"/>
      </rPr>
      <t>建设目标：</t>
    </r>
    <r>
      <rPr>
        <sz val="12"/>
        <rFont val="宋体"/>
        <charset val="134"/>
        <scheme val="minor"/>
      </rPr>
      <t>1、经济指标：新增销售收入5900万元，净利润1198万元，实现年新增税收150万元。2、学术指标：本项目执行申请实用新型专利12项、发明专利5项。3、技术指标：嫁动率 98%； 产品良率 99%；TT（生产节拍） 2100W；重复定位精度 ±0.02mm；UPH 2500；工作精度：+ 0.08 mm；分拣准确率：100%；贴合精度：+ 0.05 mm ；</t>
    </r>
  </si>
  <si>
    <r>
      <rPr>
        <b/>
        <sz val="12"/>
        <rFont val="宋体"/>
        <charset val="134"/>
        <scheme val="minor"/>
      </rPr>
      <t>单位简介：</t>
    </r>
    <r>
      <rPr>
        <sz val="12"/>
        <rFont val="宋体"/>
        <charset val="134"/>
        <scheme val="minor"/>
      </rPr>
      <t xml:space="preserve">深圳艾励美特科技有限公司是一家集自动化设备研发、测试系统解决方案、非标 治具制作、精密机械加工及工厂设备制造为一体，并紧紧围绕自动化相关领域进行软 件设计、产品开发、精密制造等多元化发展的现代化技术型企业。本公司目前拥有四 个工程实验室，能同时进行视觉光学实验，机器人运动控制的开发等高端应用。同时 公司配备了五轴数控机床、铣床、线切割机、钻床、车床机、弯曲机、研磨机、三坐标测量机以及注塑机等300台各系列加工设备以满足每一个可预见的精密制造要求。 
</t>
    </r>
    <r>
      <rPr>
        <b/>
        <sz val="12"/>
        <rFont val="宋体"/>
        <charset val="134"/>
        <scheme val="minor"/>
      </rPr>
      <t>建设依据：</t>
    </r>
    <r>
      <rPr>
        <sz val="12"/>
        <rFont val="宋体"/>
        <charset val="134"/>
        <scheme val="minor"/>
      </rPr>
      <t>数字化车间是智能车间的第一步，也是智能制造的重要基础。基于此，我们推出了面向手机行业数字化车间智能精密生产检设备的研发生产销售等一个产业链的关键技术提升。它通过 视觉、点胶、贴合、上下料等一系列手段，实现了生产的高度自动化，同时它还具有实时跟踪、过程反馈及人机交互等特点，有用于用于手机前端玻璃、后端玻璃过清洗机前后的上下料的平板清洗自动上下料设备及用于IPAD（7-12.9 In）玻璃的应力检测前喷墨打码后的上下料；采用伺服电机配模组、四工位同时作业，上下料精准稳定效率高的应力检测喷墨打码自动上下料的多开自动化生产检测设备，为未来工业4.0建设数字车间塑造了雏形。</t>
    </r>
  </si>
  <si>
    <t>深圳摩方新材科技有限公司</t>
  </si>
  <si>
    <t>微纳增材制造设备的研发及应用</t>
  </si>
  <si>
    <t>2016.8-2019.5</t>
  </si>
  <si>
    <r>
      <rPr>
        <b/>
        <sz val="12"/>
        <rFont val="宋体"/>
        <charset val="134"/>
        <scheme val="minor"/>
      </rPr>
      <t>建设内容：</t>
    </r>
    <r>
      <rPr>
        <sz val="12"/>
        <rFont val="宋体"/>
        <charset val="134"/>
        <scheme val="minor"/>
      </rPr>
      <t xml:space="preserve">微纳3D打印相关设备及打印材料和精密器件工艺的研发，实现精密器件的精确可控的制备并实现相关设备和材料的产业化，解决具有复杂三维微纳结构的精密器件研发周期长、成本高、加工难度高等问题。研究的重点主要包括了精密器件相关的设备研发、材料开发和相关打印工艺调试。首先在设备研制方面，通过对光学、机械、电气、软件控制各方面的优化，实现精密器件的高精度、高效率、低成本的制备。
</t>
    </r>
    <r>
      <rPr>
        <b/>
        <sz val="12"/>
        <rFont val="宋体"/>
        <charset val="134"/>
        <scheme val="minor"/>
      </rPr>
      <t>建设目标：</t>
    </r>
    <r>
      <rPr>
        <sz val="12"/>
        <rFont val="宋体"/>
        <charset val="134"/>
        <scheme val="minor"/>
      </rPr>
      <t>微型化和智能化是近代工业和科技的主要发展方向。随着对器件性能的需求的增长，器件结构的设计也愈加复杂，逐步从二维向三维过渡发展。现有技术无论从技术层面还是在生产率、成本、材料等方面还难以满足高效、低成本批量化制造复杂三维微纳结构的工业化应用的需求。微纳尺度3D打印在复杂三维微纳结构、高深宽比微纳结构以及复合材料三维微纳结构制造方面具有突出的潜能和优势，而且还具有设备简单、成本低、可使用材料种类多、无需掩模或模具、直接成形的优点。本项目的实施，有助于抢先占领国内乃至全球3D打印精密器件产业链的市场空白，对我国突破精密器件加工技术垄断以及实现3D打印制造精密器件产业化具有巨大的现实意义。</t>
    </r>
  </si>
  <si>
    <r>
      <rPr>
        <b/>
        <sz val="12"/>
        <rFont val="宋体"/>
        <charset val="134"/>
        <scheme val="minor"/>
      </rPr>
      <t>单位简介：</t>
    </r>
    <r>
      <rPr>
        <sz val="12"/>
        <rFont val="宋体"/>
        <charset val="134"/>
        <scheme val="minor"/>
      </rPr>
      <t xml:space="preserve">深圳摩方新材科技有限公司成立于2016年8月，是由留美归国人才团队创办的高科技企业。公司现有员工51人，其中研发人员26人。公司致力于国际前沿的微纳3D打印设备、打印材料、打印服务及各类精密器件的研发、生产和销售。公司核心技术-微纳3D打印技术，能够实现微米、亚微米级精度的复杂三维结构的构建，是一类具有自主知识产权的突破性精密加工技术。公司原始技术来源于美国麻省理工学院终身教授方绚莱博士实验室，2018年6月完成了从原型技术到商业化整体解决方案的研发，并于当年实现销售额近300万。
</t>
    </r>
    <r>
      <rPr>
        <b/>
        <sz val="12"/>
        <rFont val="宋体"/>
        <charset val="134"/>
        <scheme val="minor"/>
      </rPr>
      <t>建设依据：</t>
    </r>
    <r>
      <rPr>
        <sz val="12"/>
        <rFont val="宋体"/>
        <charset val="134"/>
        <scheme val="minor"/>
      </rPr>
      <t xml:space="preserve">微纳尺度增材制造（3D打印），是指实现微纳米量级的功能结构（或精度）的3D打印技术。微纳尺度3D打印在复杂三维微纳结构、高深宽比微纳结构以及复合材料三维微纳结构制造方面具有突出的潜能和优势，而且还具有设备简单、成本低、可使用材料种类多、无需掩模或模具、直接成形的优点。本项目以精密连接器为产品目标，以自主研发的面投影微立体光刻的微纳3D打印技术实现精密器件的一次成型。此外，本项目通过对3D打印机理、打印过程控制、后处理等方面的研究，实现三维复杂精密器件的可控制造，从而提高最终产品的综合性能，推进其轻量化和小型化。本项目的实施，有助于抢先占领国内乃至全球3D打印精密器件产业链的市场空白，对我国突破精密器件加工技术垄断以及实现3D打印制造精密器件产业化具有巨大的现实意义。
</t>
    </r>
  </si>
  <si>
    <t>深圳连硕自动化科技有限公司</t>
  </si>
  <si>
    <t>基于3D视觉的智能抓取机器人研发及产业化</t>
  </si>
  <si>
    <t>2016.6-2019.4</t>
  </si>
  <si>
    <r>
      <rPr>
        <b/>
        <sz val="12"/>
        <rFont val="宋体"/>
        <charset val="134"/>
        <scheme val="minor"/>
      </rPr>
      <t>建设内容：</t>
    </r>
    <r>
      <rPr>
        <sz val="12"/>
        <rFont val="宋体"/>
        <charset val="134"/>
        <scheme val="minor"/>
      </rPr>
      <t xml:space="preserve">项目涉及3D视觉图像采集和处理、物体的识别和定位、智能机器人运动控制和轨迹规划、智能机器人防碰撞检测等技术领域。基于3D视觉的智能抓取机器人研发与产业化项目主要包括以下三个方面的研究：1、基于3D视觉的目标识别系统技术开发。2、智能机器人轨迹优化和防碰撞技术开发。3、3D视觉智能机器人集成设计。产品具有高精度、光条图像信息易于提取、实时性强等特点，尤其适用于工业环境下的3D视觉要求。
</t>
    </r>
    <r>
      <rPr>
        <b/>
        <sz val="12"/>
        <rFont val="宋体"/>
        <charset val="134"/>
        <scheme val="minor"/>
      </rPr>
      <t>建设目标：</t>
    </r>
    <r>
      <rPr>
        <sz val="12"/>
        <rFont val="宋体"/>
        <charset val="134"/>
        <scheme val="minor"/>
      </rPr>
      <t>1、项目基于3D视觉结构光可以自主生成3D模型，通过点云模型完成复杂堆叠物体的分割，突破了以往2D视觉机器人的“2D视觉+三维模型”的识别方式，提高了物体识别的精确度。2、项目研制的机器人可以完成复杂堆叠物体的识别和分拣，突破了传统机器人智能抓取固定模式物体的瓶颈，可以替代人工分拣模式，提高了企业的生产效率。3、智能抓取机器人搭载碰撞检测传感器，让机器人识别到人的存在，从而在必要的时候停下正在进行的工作，以免误伤到人，能够最大限度的保护人的安全。</t>
    </r>
  </si>
  <si>
    <r>
      <rPr>
        <b/>
        <sz val="12"/>
        <rFont val="宋体"/>
        <charset val="134"/>
        <scheme val="minor"/>
      </rPr>
      <t>单位简介：</t>
    </r>
    <r>
      <rPr>
        <sz val="12"/>
        <rFont val="宋体"/>
        <charset val="134"/>
        <scheme val="minor"/>
      </rPr>
      <t xml:space="preserve">深圳连硕自动化科技有限公司成立于2011年，注册资本11950万元，是一家为客户提供世界级智能制造方案和服务的企业，2016年获证监会核准批文成为海伦哲（300201）全资子公司。公司是专业从事智能制造设备研发、制造、销售及服务为一体的国家级高新技术企业。公司现有员工111人，汇集了一批清华北大硕士、博士等高级研发人才，其中研发人员占比，厂房面积6600多平方米。
</t>
    </r>
    <r>
      <rPr>
        <b/>
        <sz val="12"/>
        <rFont val="宋体"/>
        <charset val="134"/>
        <scheme val="minor"/>
      </rPr>
      <t>建设依据：</t>
    </r>
    <r>
      <rPr>
        <sz val="12"/>
        <rFont val="宋体"/>
        <charset val="134"/>
        <scheme val="minor"/>
      </rPr>
      <t>连硕自动化现有研发场地600多平方米，致力于智能控制、机器视觉与人工智能、机电联合仿真等技术的开发，获得65项国家知识产权，其中：发明专利7项，实用新型专利30项，外观专利1项，软件著作27项。公司拥有深具规模的研发技术队伍和经验丰富的高级管理团队，以及来自国内外顶尖机器人资深专家组成的核心技术团队。工程技术中心配备足够的硬软件资源，为新产品开发提供专用的调配室。</t>
    </r>
  </si>
  <si>
    <t>先进光电器材（深圳）有限公司</t>
  </si>
  <si>
    <t>高可靠性双系统固晶设备产业链关键环节提升</t>
  </si>
  <si>
    <t>2016.8-2018.6</t>
  </si>
  <si>
    <r>
      <rPr>
        <b/>
        <sz val="12"/>
        <rFont val="宋体"/>
        <charset val="134"/>
        <scheme val="minor"/>
      </rPr>
      <t>建设内容：</t>
    </r>
    <r>
      <rPr>
        <sz val="12"/>
        <rFont val="宋体"/>
        <charset val="134"/>
        <scheme val="minor"/>
      </rPr>
      <t xml:space="preserve">本项目由传统固晶机进一步集成计算机软、硬件技术、电子技术、通讯网络技术、精密制 造技术、无线传感及机器视觉等技术的先进物联网应用产品、光电半导体产品高端晶片封装的核心生产设备，具有高速、高效、高可靠性、智能人性化功能等特点。
</t>
    </r>
    <r>
      <rPr>
        <b/>
        <sz val="12"/>
        <rFont val="宋体"/>
        <charset val="134"/>
        <scheme val="minor"/>
      </rPr>
      <t>建设目标：</t>
    </r>
    <r>
      <rPr>
        <sz val="12"/>
        <rFont val="宋体"/>
        <charset val="134"/>
        <scheme val="minor"/>
      </rPr>
      <t>1、经济指标：实现销售收入：3000万元。2、学术指标，发明专利2项、实用新型：5项、软著：3项。3、技术指标：工作周期时间 :  60msec (最快)  UPH=60K（最高速度）；定位精度 : ± 1mil ；角度精度 : ± 3 °；晶片尺寸 :  3.5mil × 3.5 mil ~ 100 mil ×100 mil ；支持支架 : 平面LED 灯, SMD(0603、1010), TOPSMD(020、2835等),COB大功率等；视觉系统 : 精确及可调晶片园像识别定位系統 ；电源 : 220V±10V, 50Hz, 800W ；空气源(压力) : 5 ~ 6Kgf / cm2 ；</t>
    </r>
  </si>
  <si>
    <r>
      <rPr>
        <b/>
        <sz val="12"/>
        <rFont val="宋体"/>
        <charset val="134"/>
        <scheme val="minor"/>
      </rPr>
      <t>单位简介：</t>
    </r>
    <r>
      <rPr>
        <sz val="12"/>
        <rFont val="宋体"/>
        <charset val="134"/>
        <scheme val="minor"/>
      </rPr>
      <t xml:space="preserve">先进光电器材（深圳）有限公司位于深圳市龙岗区园山街道横坪公路144-3号，公司成立于2007年，注册资金1000万港币，主要生产经营固晶机、焊线机、精密机械设备、自动化设备、机电产品，“佑光”为公司品牌。公司目前有150多人的强大队伍，其中研发人员达到35人以上，本科学历以上人员达到20人以上。经过多年不断努力、创新，凭着素质良好的专业团队、强大的研发能力，先进的生产设备和科学的管理体系，公司得到了持续、高效、稳定的发展。
</t>
    </r>
    <r>
      <rPr>
        <b/>
        <sz val="12"/>
        <rFont val="宋体"/>
        <charset val="134"/>
        <scheme val="minor"/>
      </rPr>
      <t>建设依据：</t>
    </r>
    <r>
      <rPr>
        <sz val="12"/>
        <rFont val="宋体"/>
        <charset val="134"/>
        <scheme val="minor"/>
      </rPr>
      <t>本项目“双系统智能双系统高速固晶设备”的研制完成，是物联网应用产品、 LED光电半 导体高端集成电路晶片封装的核心生产设备。在设备性能及技术含量上，属于国内领跑，国际先进。因此，如何在高端芯片封装技术方面取得突破，拥有自主知识产权的核心设备，打破 西方技术垄断，已是火上眉梢的事情。本项目的实施，目的是替代进口，打破西方国家在高端芯 片封装产业领域的技术垄断。而我司，通过本项目实施，凭借自身技术原有的技术实力，通过自 主研发获得了高端芯片封装设备的一整套知识产权及技术机密。</t>
    </r>
  </si>
  <si>
    <t>深圳市奥科斯特智能装备股份有限公司</t>
  </si>
  <si>
    <t>全自动锦盒模切成型包布机关键环节提升</t>
  </si>
  <si>
    <r>
      <rPr>
        <b/>
        <sz val="12"/>
        <rFont val="宋体"/>
        <charset val="134"/>
        <scheme val="minor"/>
      </rPr>
      <t>建设内容：</t>
    </r>
    <r>
      <rPr>
        <sz val="12"/>
        <rFont val="宋体"/>
        <charset val="134"/>
        <scheme val="minor"/>
      </rPr>
      <t xml:space="preserve">项目采用复合型机械技术和工业以太网技术，为公司奠定工业 4.0 装备的研发制造打下网络控制基础。项目产品锦盒成型一体机解决了棉布与纸盒贴合的技术难题，使用加热管精确控温，使已经裱有热熔胶的棉布与纸盒贴合，填补包装机械在锦盒一体成型的空白，机型小巧，结构紧凑，可根据不同纸盒形状进行调整适应，同时在生产率、可靠性、使用寿命和噪声等方面有明显改善。研发团队人员熟悉复合机构设计和本项目产品的加工工艺，可靠掌握各工艺的技术要点和控制方法，有效联结并实施应用，能设计提供一套良好稳定的加工设备。
</t>
    </r>
    <r>
      <rPr>
        <b/>
        <sz val="12"/>
        <rFont val="宋体"/>
        <charset val="134"/>
        <scheme val="minor"/>
      </rPr>
      <t>建设目标：</t>
    </r>
    <r>
      <rPr>
        <sz val="12"/>
        <rFont val="宋体"/>
        <charset val="134"/>
        <scheme val="minor"/>
      </rPr>
      <t>项目实施期内实现销售收入1500万元，净利润累计230万元；纳税额累计160万元。本项目建设期内，已获得6项实用新型专利：一种可调节限位工具；一种竖直旋转装置；一种自动夹紧机构；一种胶辊切断进给装置；一种铝辊芯轴压入装置；一种气体发生器翻转移载装置，项目产品已完全实现各项技术指标，性能良好。</t>
    </r>
  </si>
  <si>
    <r>
      <rPr>
        <b/>
        <sz val="12"/>
        <rFont val="宋体"/>
        <charset val="134"/>
        <scheme val="minor"/>
      </rPr>
      <t>单位简介：</t>
    </r>
    <r>
      <rPr>
        <sz val="12"/>
        <rFont val="宋体"/>
        <charset val="134"/>
        <scheme val="minor"/>
      </rPr>
      <t xml:space="preserve">深圳市奥科斯特智能装备股份有限公司于2006年9月成立，于2015年10月挂牌新三板，股票代码：833779，注册地址为深圳市宝安区福海街道新田社区新田大道71-2号1-2层，实际经营占地面积2766.9平方米，内部研发占地1000平方米，是一家以技术研发和智能制造为主的国家级高新技术企业。现有员工97人，其中技术研发人员42人，占公司总人数43.29%，硕士1人、本科24人。
</t>
    </r>
    <r>
      <rPr>
        <b/>
        <sz val="12"/>
        <rFont val="宋体"/>
        <charset val="134"/>
        <scheme val="minor"/>
      </rPr>
      <t>建设依据：</t>
    </r>
    <r>
      <rPr>
        <sz val="12"/>
        <rFont val="宋体"/>
        <charset val="134"/>
        <scheme val="minor"/>
      </rPr>
      <t>在锦盒成型过程中，如何将棉布与纸盒完美贴合是自动化加工设备需要攻克的难关之一。项目设计使用加热滚轮将棉布与纸盒贴合，贴合成品无损伤、无鼓包，完全满足使用要求，成功克服了此技术难题，填补了国内技术空白。项目采用复合型机械技术和工业以太网技术，攻克棉布与纸盒贴合技术难关，完成纸圈成型、纸圈外形包布、纸圈内翻布成型及下料动作，实现锦盒生产；实现工艺集成系统及伺服驱动一体化控制，实现友好的人机交互体验；完成最优的工艺和机构设计，完成产品100%可靠处理系统；内置多种传感器及感应开关，实现产品上盖与下盖紧密配合。</t>
    </r>
  </si>
  <si>
    <t>深圳市浩宝自动化设备有限公司</t>
  </si>
  <si>
    <t>基于智能在线控制系统的立体式高温固化炉的研发及产业化</t>
  </si>
  <si>
    <t>2016.6-2017.9</t>
  </si>
  <si>
    <r>
      <rPr>
        <b/>
        <sz val="12"/>
        <rFont val="宋体"/>
        <charset val="134"/>
        <scheme val="minor"/>
      </rPr>
      <t>建设内容：</t>
    </r>
    <r>
      <rPr>
        <sz val="12"/>
        <rFont val="宋体"/>
        <charset val="134"/>
        <scheme val="minor"/>
      </rPr>
      <t xml:space="preserve">本项目“基于智能在线控制系统的立体式高温固化炉的研发及产业化”，主要内容是设计研发一款全新的在线式立式固化炉设备，使产品实现全自动同时，将设备占地面积缩小数倍甚至数十倍，同时提高热能利用率，降低能耗成本，提升行业核心技术整体竞争力。
</t>
    </r>
    <r>
      <rPr>
        <b/>
        <sz val="12"/>
        <rFont val="宋体"/>
        <charset val="134"/>
        <scheme val="minor"/>
      </rPr>
      <t>建设目标：</t>
    </r>
    <r>
      <rPr>
        <sz val="12"/>
        <rFont val="宋体"/>
        <charset val="134"/>
        <scheme val="minor"/>
      </rPr>
      <t>1、技术指标：1）温度CPK≥1.67；2）温控精度±1℃；3）温控范围：室温~250℃可调；4）产品周期时间：≦12S；5）轨道精度：±0.5mm。2、经济指标：垂直固化炉产品问世至今已累计创收超2000万元。3、知识产权成果：本项目已获得1项实用新型专利、1项软件著作权，另外1项发明专利已进入实审阶段。</t>
    </r>
  </si>
  <si>
    <r>
      <rPr>
        <b/>
        <sz val="12"/>
        <rFont val="宋体"/>
        <charset val="134"/>
        <scheme val="minor"/>
      </rPr>
      <t>单位简介：</t>
    </r>
    <r>
      <rPr>
        <sz val="12"/>
        <rFont val="宋体"/>
        <charset val="134"/>
        <scheme val="minor"/>
      </rPr>
      <t xml:space="preserve">深圳市浩宝自动化设备有限公司成立于2010年6月11日，注册资金1000万元。现有员工185人，其中研发人员62人。现有办公用房面积2100㎡，生产用房面积7749㎡,研发用房面积1240㎡。浩宝自动化主要生产无铅回流焊，无铅波峰焊，无铅氮气回流焊，无铅氮气波峰焊及SMT周边设备产品，一直致力于为全球电子加工行业提供先进的产品和全面优质的服务，在业界赢得了良好的声誉和市场占有率。
</t>
    </r>
    <r>
      <rPr>
        <b/>
        <sz val="12"/>
        <rFont val="宋体"/>
        <charset val="134"/>
        <scheme val="minor"/>
      </rPr>
      <t>建设依据：</t>
    </r>
    <r>
      <rPr>
        <sz val="12"/>
        <rFont val="宋体"/>
        <charset val="134"/>
        <scheme val="minor"/>
      </rPr>
      <t>根据热空气运动机理、利用国内企业厂房高度空间，设计立式固化炉，国内首创精密垂直传动设计、炉内加热模块节能优化、立式机构空间优化设计，使产品实现全自动同时，可在同等产能下将设备占地面积缩小数倍甚至数十倍，解决企业场地投入问题，同时提高热能利用率，降低能耗成本。</t>
    </r>
  </si>
  <si>
    <t>深圳市蓝蓝科技有限公司</t>
  </si>
  <si>
    <t>面向数控加工领域高精度数控旋转轴的技术研发及产业化</t>
  </si>
  <si>
    <r>
      <rPr>
        <b/>
        <sz val="12"/>
        <rFont val="宋体"/>
        <charset val="134"/>
        <scheme val="minor"/>
      </rPr>
      <t>建设内容：</t>
    </r>
    <r>
      <rPr>
        <sz val="12"/>
        <rFont val="宋体"/>
        <charset val="134"/>
        <scheme val="minor"/>
      </rPr>
      <t xml:space="preserve">项目主要建设内容为高精度数控旋转轴的研发与产业化，其技术创新点在于将谐波技术与数控技术融合，并应用数控采集技术，闭环控制技术，使之可以和数控机床业界主流数控系统进行对接通信，实现了与数控机床配套的点动控制及联动控制通信系统。
</t>
    </r>
    <r>
      <rPr>
        <b/>
        <sz val="12"/>
        <rFont val="宋体"/>
        <charset val="134"/>
        <scheme val="minor"/>
      </rPr>
      <t>建设目标：</t>
    </r>
    <r>
      <rPr>
        <sz val="12"/>
        <rFont val="宋体"/>
        <charset val="134"/>
        <scheme val="minor"/>
      </rPr>
      <t>1、攻克传动精度与背隙技术难题。2、攻克刚性技术难题。3、攻克工作精度技术难题。4、攻克数控系统通用通信技术。5、攻克四轴、五轴高速动态密封问题。通过攻克技术难题，顺利开展后续研发，直至项目顺利开展产业化。</t>
    </r>
  </si>
  <si>
    <r>
      <rPr>
        <b/>
        <sz val="12"/>
        <rFont val="宋体"/>
        <charset val="134"/>
        <scheme val="minor"/>
      </rPr>
      <t>单位简介：</t>
    </r>
    <r>
      <rPr>
        <sz val="12"/>
        <rFont val="宋体"/>
        <charset val="134"/>
        <scheme val="minor"/>
      </rPr>
      <t xml:space="preserve">公司成立于2010年，公司是一家集研发、生产、销售、服务为一体的国家高新技术企业。公司现共有员工75人，其中大专以上学历的科技人员数39人，公司专职研发人员有18人，占企业职工总数的24%。公司着眼于数控机床高端装备制造业，致力于为中高档数控机床提供自主研发、自主品牌的关键功能部件。通过坚持不懈的技术攻关逐步形成了目前“数控机床第四轴为核心，五轴、4.5轴、在线测头、对刀仪、机械加工用防雾CCD等数控机床内部精密零配件为支撑，以数控机床专业夹具设计、加工，产品加工解决方案服务为特色”的业务体系。
</t>
    </r>
    <r>
      <rPr>
        <b/>
        <sz val="12"/>
        <rFont val="宋体"/>
        <charset val="134"/>
        <scheme val="minor"/>
      </rPr>
      <t>建设依据：</t>
    </r>
    <r>
      <rPr>
        <sz val="12"/>
        <rFont val="宋体"/>
        <charset val="134"/>
        <scheme val="minor"/>
      </rPr>
      <t xml:space="preserve"> 自苹果公司采用金属手机外壳以来，金属材料在消费电子产品外观件和结构件中的应用日益广泛，现有数控机床设备的产能规模已无法满足市场需求。三星、华为、OPPO等手机厂家供应商，如富士康、比亚迪、蓝思等业内知名企业均加大了数控机床设备的投资。数控机床市场呈现火爆发展态势，也给数控机床核心功能部件行业，尤其是第四轴，即数控旋转轴带来了巨大的市场需求。项目拟研发和推广一种应用于以3C行业数控加工设备配置为主的新型结构旋转工作台，即数控旋转轴，并实现产业化。</t>
    </r>
  </si>
  <si>
    <t>麦格雷博电子（深圳）有限公司</t>
  </si>
  <si>
    <t>新能源汽车电机转子整体充磁与检测一体机关键环节提升</t>
  </si>
  <si>
    <t>2016.11-2018.10</t>
  </si>
  <si>
    <r>
      <rPr>
        <b/>
        <sz val="12"/>
        <rFont val="宋体"/>
        <charset val="134"/>
        <scheme val="minor"/>
      </rPr>
      <t>建设内容：</t>
    </r>
    <r>
      <rPr>
        <sz val="12"/>
        <rFont val="宋体"/>
        <charset val="134"/>
        <scheme val="minor"/>
      </rPr>
      <t xml:space="preserve">新能源汽车电机转子整体充磁与检测一体机是前所未有的一种充磁技术，解决了之前对磁钢充磁后组装的各种困难。项目中的整体充磁采用的磁钢在安装前不具有磁性，这样可以有效避免由于磁力引起的铁屑等颗粒物吸附引起的电枢卡死问题，安装或其它环节由于磁力增加了摩擦力造成磁条刮伤损坏等一系列影响电机整体质量的因数，从而更好地保证电机品质。例如：充磁后的磁钢带磁，组装困难，容易造成破损，人工组装存在夹手风险，实现自动化生产困难，磁性对周围环境及保存都有较高的要求等问题
</t>
    </r>
    <r>
      <rPr>
        <b/>
        <sz val="12"/>
        <rFont val="宋体"/>
        <charset val="134"/>
        <scheme val="minor"/>
      </rPr>
      <t>建设目标：</t>
    </r>
    <r>
      <rPr>
        <sz val="12"/>
        <rFont val="宋体"/>
        <charset val="134"/>
        <scheme val="minor"/>
      </rPr>
      <t>年生产量由原来的年产2万台上升到10万台，减少30%的生产的人员；转子的表面磁场一致性从95%提高到99%以上，节约1/3的生产成本。充磁饱和度低于99%,整体工作节拍低于60秒,重复测量精度低于1%,产品定位精度小于0.5mm，关键位置小于0.3mm，转子的表面磁场一致性从95%提高到99%以上，节约1/3的生产成本。</t>
    </r>
  </si>
  <si>
    <r>
      <rPr>
        <b/>
        <sz val="12"/>
        <rFont val="宋体"/>
        <charset val="134"/>
        <scheme val="minor"/>
      </rPr>
      <t>单位简介：</t>
    </r>
    <r>
      <rPr>
        <sz val="12"/>
        <rFont val="宋体"/>
        <charset val="134"/>
        <scheme val="minor"/>
      </rPr>
      <t xml:space="preserve">麦格雷博电子（深圳）有限公司是日本麦格雷博株式会社于2003年1月在深圳市南山区科技园独资兴办的高新技术企业。
麦格雷博株式会社由佐佐木俊一先生于1979年在日本东京创立，至今已有超过40年充退磁机、充退磁线圈、磁测量仪器等研发与制造经验，特别是在线式整体充磁技术专利，在大功率充磁和自动化生产线配合中表现出卓越的工艺性能，其技术水平在日本同行业中保持领先地位，技术上处于行业领先，市场占有率高远超于同行，产品应用领域涵盖了新能源汽车、风力发电、高效节能电机、可穿戴设备、人工智能等行业。
</t>
    </r>
    <r>
      <rPr>
        <b/>
        <sz val="12"/>
        <rFont val="宋体"/>
        <charset val="134"/>
        <scheme val="minor"/>
      </rPr>
      <t>建设依据：</t>
    </r>
    <r>
      <rPr>
        <sz val="12"/>
        <rFont val="宋体"/>
        <charset val="134"/>
        <scheme val="minor"/>
      </rPr>
      <t>随着电动汽车的普及，产量也将随之几何量级增长。而国内传统的工艺仍然停留在先磁钢单体充磁后再带磁组装的阶段。这样的生产方式，直接影响生产效率，并且存在安全和品质的潜在问题。尤其对于我市，新能源汽车的发展的前沿城市，这样的问题则显得更为突出，更有尽快解决问题进行生产转型的迫切性。而转子整机充磁技术，可以简化生产工序以提高生产效率，降低产品成本以提高产品竞争力并避免复杂工序造成的浪费。同时，是生产过程更简单，人员更安全，品质可控性与品质可追溯性获得质的飞跃。该技术成功后，对于电机生产厂家，可以大幅降低采购和生产成本，缩减工序并提高产品品质；对于社会，则有效的避免冗余生产和落后工艺造成的不必要浪费。</t>
    </r>
  </si>
  <si>
    <t>深圳市景尚科技有限公司</t>
  </si>
  <si>
    <t>集成电路检测设备关键环节研发及应用</t>
  </si>
  <si>
    <r>
      <rPr>
        <b/>
        <sz val="12"/>
        <rFont val="宋体"/>
        <charset val="134"/>
        <scheme val="minor"/>
      </rPr>
      <t>建设内容：</t>
    </r>
    <r>
      <rPr>
        <sz val="12"/>
        <rFont val="宋体"/>
        <charset val="134"/>
        <scheme val="minor"/>
      </rPr>
      <t xml:space="preserve">集成电路检测是集成电路生产中最重要的环节，集成电路的生产成本中检测占15%以上。目前，我国的集成电路检测设备90%是进口，国产设备不到10%，制约了我国集成电路产业的发展。集成电路检测设备的关键环节有三个。1、连结。集成电路种类繁多，芯片的引脚口各不相同，检测仪器要对所有的集成电路都能够接入检测。2、信号源。检测仪根据被测集成电路的检测要求，发生不同的信号输入使其工作。3、检测分析。被测集成电路接收了信号源的工作信号后进行工作，并输出信号。集成电路检测设备能对集成电路的输出电压、电流、时间、温度、电阻、电容、频率、脉宽、占空比等参数项目进行高速与高精度测试。
</t>
    </r>
    <r>
      <rPr>
        <b/>
        <sz val="12"/>
        <rFont val="宋体"/>
        <charset val="134"/>
        <scheme val="minor"/>
      </rPr>
      <t>建设目标：</t>
    </r>
    <r>
      <rPr>
        <sz val="12"/>
        <rFont val="宋体"/>
        <charset val="134"/>
        <scheme val="minor"/>
      </rPr>
      <t>集成电路检测设备关键环节研发完成，取得11个实用新型专利，8个软件著作权，完成39台样机制作。</t>
    </r>
  </si>
  <si>
    <r>
      <rPr>
        <b/>
        <sz val="12"/>
        <rFont val="宋体"/>
        <charset val="134"/>
        <scheme val="minor"/>
      </rPr>
      <t>单位简介：</t>
    </r>
    <r>
      <rPr>
        <sz val="12"/>
        <rFont val="宋体"/>
        <charset val="134"/>
        <scheme val="minor"/>
      </rPr>
      <t xml:space="preserve">景尚科技成立于2012年5月，注册资金人民币1519.693万元。是一家以集成电路测试系统开发为主并提供高品质集成电路测试服务的公司。单位现有员工105人，其中加工制造业人员80人。已经获得专利授权11项，其中发明专利0项，实用新型专利11项。软件著作权8项。2018年总资产3547万元，营业收入1260万元，净利润 -632.06万元。纳税总额 0万元。总资产负债率25.11%。
</t>
    </r>
    <r>
      <rPr>
        <b/>
        <sz val="12"/>
        <rFont val="宋体"/>
        <charset val="134"/>
        <scheme val="minor"/>
      </rPr>
      <t>建设依据：</t>
    </r>
    <r>
      <rPr>
        <sz val="12"/>
        <rFont val="宋体"/>
        <charset val="134"/>
        <scheme val="minor"/>
      </rPr>
      <t>景尚科技从2012年开始做集成电路测试系统的预研，经过几年的努力，在板卡规格，以及测试系统构成方面积累了丰富的经验，另外软件方面2012年到2016年陆续的取得了7项与集成电路测试相关的软件著作权。这些技术预研和经验积累有力的保障了景尚科技在执行新的项目的时候可以顺利进行，并取得技术突破。
另外景尚通过之前的预研也锻炼了一只高效率高水准的研发队伍，整个研发团队平均研发经验超过10年，这也是项目研发成功的有力保障。景尚科技现有研发场地2500多平方米。</t>
    </r>
  </si>
  <si>
    <t>深圳精匠云创科技有限公司</t>
  </si>
  <si>
    <t>基于大数据分析技术的高端智能五轴磨床及其运维系统研究</t>
  </si>
  <si>
    <t>2018.6-2019.5</t>
  </si>
  <si>
    <r>
      <rPr>
        <b/>
        <sz val="12"/>
        <rFont val="宋体"/>
        <charset val="134"/>
        <scheme val="minor"/>
      </rPr>
      <t>建设内容：</t>
    </r>
    <r>
      <rPr>
        <sz val="12"/>
        <rFont val="宋体"/>
        <charset val="134"/>
        <scheme val="minor"/>
      </rPr>
      <t xml:space="preserve">1、智能磨床关键技术及CAM软件的开发，智能磨床高精度插补控制可以用于加工复杂曲面刀具；五轴数控磨床CAM软件系统，实现其智能控制系统，云端交互，在线诊断与自诊断功能。2、智能主轴的开发，本智能主轴加装了振动和温度传感器，可保证传感器不受飞尘、油污的污染，彻底解决传感器测量不准或失灵的问题。3、基于大数据分析技术的智能运维系统的开发，智能运维系统是利用大量磨床主轴状态监测数据和信息，监测、诊断、预测和管理设备健康状态的技术，最终实现设备健康状态的自主保障。4、基于云端大数据平台的智能主轴监控管理系统，以建立的深度学习神经网络模型为基础，搭建基于云端大数据平台的智能主轴监控管理系统。
</t>
    </r>
    <r>
      <rPr>
        <b/>
        <sz val="12"/>
        <rFont val="宋体"/>
        <charset val="134"/>
        <scheme val="minor"/>
      </rPr>
      <t>建设目标：</t>
    </r>
    <r>
      <rPr>
        <sz val="12"/>
        <rFont val="宋体"/>
        <charset val="134"/>
        <scheme val="minor"/>
      </rPr>
      <t>1、经济指标：项目执行期内累计实现销售收入2000万元，累计实现净利润300万元。2、技术指标：1）精密五轴磨床磨削范围为Φ0.1-16.0 mm，直线轴最大进给速度(X\Y\Z)达到15 m/min，直线轴重复定位精度达到0.002 mm，工件轴（A轴）转速为0-45 rpm，砂轮主轴（C轴）转速为0-30 rpm，五轴磨床旋转轴重复定位精度达到 0.002°，砂轮转速为100-8000 rpm，夹持工件范围为Φ0.5-20.0 mm，砂轮轴端面轴向跳动小于2微米，径向跳动小于2微米；2）智能主轴温度信号采样频率达到100Hz，振动信号采样频率达到10000Hz；3）五轴智能磨床智能运维管理系统在前3个月的试运行阶段运行半年后，做到能在0.5秒内诊断出主轴故障，准确率在80%以上。3、学术指标：
项目执行期内针对本项目中涉及的深度学习模型以及智能主轴监控与诊断系统，已申请1项实用新型专利，正在着手申请4件发明专利和1项软件著作权。</t>
    </r>
  </si>
  <si>
    <r>
      <rPr>
        <b/>
        <sz val="12"/>
        <rFont val="宋体"/>
        <charset val="134"/>
        <scheme val="minor"/>
      </rPr>
      <t>单位简介：</t>
    </r>
    <r>
      <rPr>
        <sz val="12"/>
        <rFont val="宋体"/>
        <charset val="134"/>
        <scheme val="minor"/>
      </rPr>
      <t xml:space="preserve">深圳精匠云创科技有限公司成立于2018年，由中组部“千人计划”入选者李军旗董事长所率领的广东省引进海外高层次创新团队、深圳市孔雀计划团队创办于深圳，是以提供全球领先的高端智能刀具、纳米涂层、刀具智能管理系统为核心技术的高新技术企业。公司依靠强大的创新研发能力，研发出一系列高端智能刀具、纳米涂层、刀具智能管理系统等技术和产品，在钢轨铣刀研发与产品化等方面取得了多项突破性进展，打破了国外技术封锁。截至目前公司申请发明专利共10项，初步形成包括高端装备、影像视觉系统、核心元器件开发等领域的广泛覆盖。公司目前是全球在精密制造领域具有颠覆性技术方案和原创专利技术的企业，也是精密制造领域全球唯一拥有系统化和产业化产品的公司。
</t>
    </r>
    <r>
      <rPr>
        <b/>
        <sz val="12"/>
        <rFont val="宋体"/>
        <charset val="134"/>
        <scheme val="minor"/>
      </rPr>
      <t>建设依据：</t>
    </r>
    <r>
      <rPr>
        <sz val="12"/>
        <rFont val="宋体"/>
        <charset val="134"/>
        <scheme val="minor"/>
      </rPr>
      <t>本项目开发出了具有国际先进水平的五轴数控磨床，研发了磨床的智能主轴并配备了智能运维系统，真正实现对五轴磨床关键零部件的健康状态的适时监控，并实现运维系统智能化。本项目的实施，将会推动工具行业智能制造的发展，实现精密制造行业的信息化，为下一步的工业互联及智能决策提供基础。本项目完成后，可以有效提高国产五轴数控磨床的竞争力和品牌价值，在数控磨床行业实现国产化的示范作用，同时取得良好的经济价值。</t>
    </r>
  </si>
  <si>
    <t>深圳华阳宇光汽车配件有限公司</t>
  </si>
  <si>
    <t>基于汽车结构件的激光全息智能检测系统关键环节研发</t>
  </si>
  <si>
    <t>2016.7-2019.4</t>
  </si>
  <si>
    <r>
      <rPr>
        <b/>
        <sz val="12"/>
        <rFont val="宋体"/>
        <charset val="134"/>
        <scheme val="minor"/>
      </rPr>
      <t>建设内容：</t>
    </r>
    <r>
      <rPr>
        <sz val="12"/>
        <rFont val="宋体"/>
        <charset val="134"/>
        <scheme val="minor"/>
      </rPr>
      <t xml:space="preserve">本项目拟采用激光全息照相技术，在待测零件周边合理布局激光全息拍照单元列阵，同时拍摄多幅全息图像，并在计算机中通过复合图像拼接技术对多幅全息图像进行再现和拼接，生成大数据点云，进行误差评定和处理，以满足现场在线检测的自动化、柔性化和智能化的实际需求。
</t>
    </r>
    <r>
      <rPr>
        <b/>
        <sz val="12"/>
        <rFont val="宋体"/>
        <charset val="134"/>
        <scheme val="minor"/>
      </rPr>
      <t>建设目标：</t>
    </r>
    <r>
      <rPr>
        <sz val="12"/>
        <rFont val="宋体"/>
        <charset val="134"/>
        <scheme val="minor"/>
      </rPr>
      <t xml:space="preserve">1、完成激光全息拍照单元的试制。2、完成单元图像数据的采集、存储和显示。3、构建支持工业现场总线通信的激光全息拍照单元阵列。4、形成以整体测量精度的全局坐标标定方法。5、获得高质量的整体全息数字图像。6、实现三维图像的重构，提取三维形貌参数。7、构建 GD&amp;T 质量评估技术平台。8、整机系统的各项性能达到预期要求。
</t>
    </r>
  </si>
  <si>
    <r>
      <rPr>
        <b/>
        <sz val="12"/>
        <rFont val="宋体"/>
        <charset val="134"/>
        <scheme val="minor"/>
      </rPr>
      <t>单位简介：</t>
    </r>
    <r>
      <rPr>
        <sz val="12"/>
        <rFont val="宋体"/>
        <charset val="134"/>
        <scheme val="minor"/>
      </rPr>
      <t xml:space="preserve"> 深圳华阳宇光汽车配件有限公司成立于2013年，注册资本 3265万元，是国家高新技术企业、深圳“创新”五百强企业、深圳市创新型中小微企业，是集科研、开发、生产、销售及技术服务为一体的高科技企业。公司主要从事汽车检具、焊接夹具，非标自动化设备，机器人及周边配套设备的设计制造，以及为客户提供相关的辅助服务。
</t>
    </r>
    <r>
      <rPr>
        <b/>
        <sz val="12"/>
        <rFont val="宋体"/>
        <charset val="134"/>
        <scheme val="minor"/>
      </rPr>
      <t>建设依据：</t>
    </r>
    <r>
      <rPr>
        <sz val="12"/>
        <rFont val="宋体"/>
        <charset val="134"/>
        <scheme val="minor"/>
      </rPr>
      <t>本项目的实施，将开发出一套汽车结构件激光全息智能检测系统，推动中国汽车结构件检测技术的升级换代，适应智能化、高效率、自动化的检查技术发展要求，在汽车结构件检测技术行业形成独有的特色，推动中国该领域的技术进步。本项目所开发的系统，填补了中国汽车结构件检测领域上的技术空白，对于汽车产业制造质量的提高、检测成本的下降有重要作用，将使广大的汽车制造商，供应链厂商和用户受益。</t>
    </r>
  </si>
  <si>
    <t>深圳市德宇智能装备有限公司</t>
  </si>
  <si>
    <t>全自动锂离子电池卷绕一体机</t>
  </si>
  <si>
    <r>
      <rPr>
        <b/>
        <sz val="12"/>
        <rFont val="宋体"/>
        <charset val="134"/>
        <scheme val="minor"/>
      </rPr>
      <t>建设内容：</t>
    </r>
    <r>
      <rPr>
        <sz val="12"/>
        <rFont val="宋体"/>
        <charset val="134"/>
        <scheme val="minor"/>
      </rPr>
      <t xml:space="preserve">本项目的圆柱锂电池制片卷绕一体机，主要着眼于加工效率、加工精度、生产良率等方面。进一步提高自动化程度，提高产品稳定性、一致性和使用寿命更高；进一步加快先进制造的一体化进程。
</t>
    </r>
    <r>
      <rPr>
        <b/>
        <sz val="12"/>
        <rFont val="宋体"/>
        <charset val="134"/>
        <scheme val="minor"/>
      </rPr>
      <t>建设目标：</t>
    </r>
    <r>
      <rPr>
        <sz val="12"/>
        <rFont val="宋体"/>
        <charset val="134"/>
        <scheme val="minor"/>
      </rPr>
      <t>项目执行期实现了营业收入突破500万。知识产权上，申请了发明专利4项，软件著作权1项，实用新型专利授权22项，外观专利授权1项。并在技术上取得以下突破：1、效率（PPM）：28~33 pcs/min。2、隔膜和负极宽度方向偏差：±0.1mm； 正极和负极宽度方向偏差：±0.1mm。电芯高度误差：±0.1mm； 正极与负极长度方向偏差：±0.4mm；正极和负极对齐度≤±0.1mm；正极和隔膜对齐度≤±0.1mm。3、烫针组件：烫孔合格率高达99.9%，不宜反弹。4、纠偏系统：自动放卷纠偏精度&lt;0.15mm，响应速度&lt;0.2毫秒；自动极片行进纠偏精度&lt;0.1mm，响应速度&lt;0.2</t>
    </r>
  </si>
  <si>
    <r>
      <rPr>
        <b/>
        <sz val="12"/>
        <rFont val="宋体"/>
        <charset val="134"/>
        <scheme val="minor"/>
      </rPr>
      <t>单位简介：</t>
    </r>
    <r>
      <rPr>
        <sz val="12"/>
        <rFont val="宋体"/>
        <charset val="134"/>
        <scheme val="minor"/>
      </rPr>
      <t xml:space="preserve">深圳市德宇智能装备有限公司成立于2017年1月，座落于深圳市龙岗区，公司是以新能源锂电池工业机器人研发生产为核心，以工业智能化为载体的高端装备科技型企业。公司研发团队在高端装备研发和制造领域已深耕十余年，公司聚集了三十余位高科技研发人才，其中博士1人，硕士（本科）二十余人，借助国家级科研机构最前沿的科研技术，公司集中国锂电池工业机器人研发之大成，专注于圆柱制片卷绕一体机（18650、21700），EV方形卷绕机的研发和制造。公司成立两年多，截止2019年6月已实现千万营收，并获得知识产权40项，累积申请发明专利14项，于2018年获得“坪山麒麟杯”创新创业大赛总决赛中荣获企业组优秀奖。
</t>
    </r>
    <r>
      <rPr>
        <b/>
        <sz val="12"/>
        <rFont val="宋体"/>
        <charset val="134"/>
        <scheme val="minor"/>
      </rPr>
      <t>建设依据：</t>
    </r>
    <r>
      <rPr>
        <sz val="12"/>
        <rFont val="宋体"/>
        <charset val="134"/>
        <scheme val="minor"/>
      </rPr>
      <t xml:space="preserve">随着全球化石能源日益短缺和环境污染问题日益严重，新能源、可再生能源的开发和利用越来越受到重视。锂电池是新能源开发和利用的关键环节之一，也是新能源储能、电动汽车、大容量移动设备等发展的瓶颈，已成为研发热点。卷绕是锂电池制造的核心工艺，将锂电池的正、负极极片及隔膜按照一定的要求卷绕成电池芯体。由于电芯性能的好坏直接影响电池的质量，因此卷绕机是生产锂电池过程中的一个重要生产设备。  </t>
    </r>
  </si>
  <si>
    <t>深圳天成真空技术有限公司</t>
  </si>
  <si>
    <t>拼接式PDP中基于AR复合膜层的镀膜机成型设备及其关键环节技术提升</t>
  </si>
  <si>
    <t>2016.6-2018.5</t>
  </si>
  <si>
    <r>
      <rPr>
        <b/>
        <sz val="12"/>
        <rFont val="宋体"/>
        <charset val="134"/>
        <scheme val="minor"/>
      </rPr>
      <t>建设内容：</t>
    </r>
    <r>
      <rPr>
        <sz val="12"/>
        <rFont val="宋体"/>
        <charset val="134"/>
        <scheme val="minor"/>
      </rPr>
      <t xml:space="preserve">项目的建设内容主要是基于AR复合膜层的真空镀膜机的设计和研究。真空镀膜机成套设备设计过程大致如下；第一步创建真空环境，真空环境的创建有利于过滤空气中的杂质，减少空气分子和锻膜材料间的化学反应，在真空室内充入惰性气体，之后在轰击电极间通直流电压，使电压达到凡百伏，之后在两个电极之间便产生辉光放电效应，氩气进而被电离，电离的氨离子轰击锥材表面，靶材表面的原子被轰击出来沉降在工件表面，镀膜即告完成。通过对静应力分析、温度场分析、模态分析等进行多方面考量。
</t>
    </r>
    <r>
      <rPr>
        <b/>
        <sz val="12"/>
        <rFont val="宋体"/>
        <charset val="134"/>
        <scheme val="minor"/>
      </rPr>
      <t>建设目标：</t>
    </r>
    <r>
      <rPr>
        <sz val="12"/>
        <rFont val="宋体"/>
        <charset val="134"/>
        <scheme val="minor"/>
      </rPr>
      <t xml:space="preserve"> 项目的实施，为深圳市天成真空有限公司增加335万元纳税额，5089万元收入，项目期间，共获得6项软著，实现的技术指标：1、真空腔室：304优质不锈钢真空腔室，上开盖结构；观察窗1套双向检测，请求、响应全面检测。2、真空系统：涡轮分子泵+直联旋片泵准无油真空系统，数显复合真空计。3、真空极限：优于8.0×10-5 Pa。4、基片加热与旋转： 基片台加热，室温 ～ 400 ℃，PID控温；基片旋转：0-20转/分钟连续可调；基片台有负偏压装置，可切换射频电源反溅清洗样片支持加密流量检测。5、溅射靶及电源：2英寸圆形平面靶1只，靶的角度可调，1对水冷蒸发电极；配冷却循环水机；该靶兼容直流溅射/中频溅射/射频溅射；配2000VA直流溅射电源1台、500VA射频溅射。6、报警及保护 ：对泵、靶、电极等缺水、过流过压、断路等异常情况进行报警并执行相应保护措施；完善的逻辑程序互锁保护系统。</t>
    </r>
  </si>
  <si>
    <r>
      <rPr>
        <b/>
        <sz val="12"/>
        <rFont val="宋体"/>
        <charset val="134"/>
        <scheme val="minor"/>
      </rPr>
      <t>单位简介：</t>
    </r>
    <r>
      <rPr>
        <sz val="12"/>
        <rFont val="宋体"/>
        <charset val="134"/>
        <scheme val="minor"/>
      </rPr>
      <t xml:space="preserve">深圳天成真空技术有限公司（以下简称“天成真空”）成立于创立于2007年，注册资本100万元。天成真空是一家专业生产高水平真空镀膜机，集研发、制造、销售和售后服务为一体的国家级高新技术企业，通过了知识产权贯标体系认证，拥有多项知识产权，产品设备获得欧盟CE安全认证，并以其完美卓越的性能享誉中外。
我们专注于提供最先进的真空镀膜设备及真空镀膜技术方案。我们的产品覆盖中频磁控溅射、直流磁控溅射和电弧离子镀解决方案三大领域。产品主要应用于手表、高尔夫球头、卫浴、门锁、照相机、手机、眼镜、首饰、触摸显示屏和蓄能电池等领域。
</t>
    </r>
    <r>
      <rPr>
        <b/>
        <sz val="12"/>
        <rFont val="宋体"/>
        <charset val="134"/>
        <scheme val="minor"/>
      </rPr>
      <t>建设依据：</t>
    </r>
    <r>
      <rPr>
        <sz val="12"/>
        <rFont val="宋体"/>
        <charset val="134"/>
        <scheme val="minor"/>
      </rPr>
      <t>虽然我们国家在真空锻膜设备制造方面有了一定的基础，但是在质量上以及系列化方面和国外比起来还是有很大的提升空间的尤其以磁控瓣射真空镇膜设备的研发最为紧迫，因其在高附加值产品制造方面有很重要的作用。所以积极开发具有我国自主知识产权的真空渡膜设备具有重要的意义。在真空镀膜设备中的主要部件是真空室体，大部分的镀膜工作在真空室里进行的，真空室体质量的高低直接影响着镇膜的质量。基于AR复合膜的真空镀膜机的成套设备的研制势在必行。</t>
    </r>
  </si>
  <si>
    <t>深圳市银宝山新科技股份有限公司</t>
  </si>
  <si>
    <t>模具零件精密智能制造数字化车间关键环节提升</t>
  </si>
  <si>
    <r>
      <rPr>
        <b/>
        <sz val="12"/>
        <rFont val="宋体"/>
        <charset val="134"/>
        <scheme val="minor"/>
      </rPr>
      <t>建设内容：</t>
    </r>
    <r>
      <rPr>
        <sz val="12"/>
        <rFont val="宋体"/>
        <charset val="134"/>
        <scheme val="minor"/>
      </rPr>
      <t xml:space="preserve"> 模具零件精密智能制造数字化车间关键环节提升项目通过建设智能自动化线，应用ERP/SRM/HCM/PLM等信息化、智能制造系统，实现从设计、材料、设备、生产环节、加工方法以及人员等制造过程全要素进行网络互联，对制造设备、加工单元及生产管理系统的协同和工艺流程的优化，达到高效、高质、低能耗、低成本的柔性定制化的产品制造和服务。
</t>
    </r>
    <r>
      <rPr>
        <b/>
        <sz val="12"/>
        <rFont val="宋体"/>
        <charset val="134"/>
        <scheme val="minor"/>
      </rPr>
      <t>建设目标：</t>
    </r>
    <r>
      <rPr>
        <sz val="12"/>
        <rFont val="宋体"/>
        <charset val="134"/>
        <scheme val="minor"/>
      </rPr>
      <t>本项目完成建设后，智能生产的加工效率较同等设备常规加工提升30%左右，从非智能加工的每月300件提升到智能加工每月400-450件。会自动将加工中可能出现的异常进行预警处理，相关加工异常降低90%。大幅提升设备稼动率，同时降低人机比。项目实施还具有使企业能耗成本降低、设备投资减少，节约生产空间、定单交付效率提升、产品良率提升、人员雇佣量降低、管理成本压缩等等诸多益处，将会大大提升企业的核心竞争实力。项目执行期内已产生经济效益达6000万元以上，项目成功实施达产后每年预计可促进经济增长10000万元以上，纳税400多万元以上。随着产线的应用推广，经济效益还将逐年提升。项目目前已申请发明专利3项，申请实用新型25项，目前均已获得授权。</t>
    </r>
  </si>
  <si>
    <r>
      <rPr>
        <b/>
        <sz val="12"/>
        <rFont val="宋体"/>
        <charset val="134"/>
        <scheme val="minor"/>
      </rPr>
      <t>单位简介：</t>
    </r>
    <r>
      <rPr>
        <sz val="12"/>
        <rFont val="宋体"/>
        <charset val="134"/>
        <scheme val="minor"/>
      </rPr>
      <t xml:space="preserve">公司成立于2009年，并于2015年在深圳A股主板上市，公司员工总数3800余人，其中核心技术研发的人员525人。公司是以大型精密模具为核心业务，致力于为客户提供集汽车模具及零部件、3C产品结构件、热流道控制系统、工业设计为一体的全球化、一站式制造服务的供应商。2018年度实现营业收入21.4亿元。公司是国家级企业技术中心、深圳市企业技术中心、深圳市工业设计中心，在2010年就通过ISO/IEC17025：2005体系认可，获得中国合格评定国家认可委员会颁发的实验室认可证书，成为全国第二家、华南地区首家获得认可的模具零件、机械零件、产品几何尺寸与形位公差的专业检测机构，同时还获得了洛氏硬度测试与内螺纹检测的资格，检测结果将会获得国际互认。
</t>
    </r>
    <r>
      <rPr>
        <b/>
        <sz val="12"/>
        <rFont val="宋体"/>
        <charset val="134"/>
        <scheme val="minor"/>
      </rPr>
      <t>建设依据：</t>
    </r>
    <r>
      <rPr>
        <sz val="12"/>
        <rFont val="宋体"/>
        <charset val="134"/>
        <scheme val="minor"/>
      </rPr>
      <t>本项目使信息化技术与模具制造技术相结合，实现制造过程和产业模式的变革，以信息化带动传统制造业长足发展，将智能制造技术渗透到新产品研发的设计、制造、试验和管理等全过程中，实现智能设计、智能制造、智能供应链，从成本领先、产品创新领先和服务领先三方面全面提高企业竞争力。项目实施，有着良好的成长性和示范性。同时，项目带来的内部经营管理的改善、智能制造技术团队的培育、一线操作工人技能的提升、客户满意度的提高、知名品牌的塑造等隐形效益也十分深远可观。本项目能推动模具产业链智能制造的发展，提升工厂数字化智能水平，将在我市乃至全国起到了良好的示范作用。</t>
    </r>
  </si>
  <si>
    <t>现代精密塑胶模具(深圳)有限公司</t>
  </si>
  <si>
    <t>多射多工位立式注塑机关键技术的研发与产业化</t>
  </si>
  <si>
    <r>
      <rPr>
        <b/>
        <sz val="12"/>
        <rFont val="宋体"/>
        <charset val="134"/>
        <scheme val="minor"/>
      </rPr>
      <t>建设内容：</t>
    </r>
    <r>
      <rPr>
        <sz val="12"/>
        <rFont val="宋体"/>
        <charset val="134"/>
        <scheme val="minor"/>
      </rPr>
      <t xml:space="preserve">本项目的多射多工位注塑机，一台注塑机能够顶多台注塑机使用，一次性能够让多台模具同时进行注塑生产，而且注塑完成后动模可转动至注塑工位外侧区域进行冷却，注塑工位则继续进行注塑，这样就缩短了模具内产品等待冷却取出的时间，从而能提高注塑效率高、降低注塑成本低；而且在进行植入注塑过程中，可以在注塑工位注塑的同时，对注塑工位外侧的转动工位进行植入作业，这样就能减少植入等待时间，从而进一步挺高注塑效率。基于本项目的柔性制造平台，不仅可以实现多种注塑方法，而且可以完成多种注塑工艺进行不同种类、单色与多色注塑产品的柔性制造。
</t>
    </r>
    <r>
      <rPr>
        <b/>
        <sz val="12"/>
        <rFont val="宋体"/>
        <charset val="134"/>
        <scheme val="minor"/>
      </rPr>
      <t>建设目标：</t>
    </r>
    <r>
      <rPr>
        <sz val="12"/>
        <rFont val="宋体"/>
        <charset val="134"/>
        <scheme val="minor"/>
      </rPr>
      <t>本项目所研发的产品通过多个射嘴能够实现一次性注塑多种颜色和材料的产品，还可以有机结合自动化技术，多个动模安装位可以同时安装动模，多个动模可以同时进行多个工序，实现在做多套模的同时注塑，相当于多台机器同时工作，适用于单射、双射和多射多工位注塑，实现了“两高两低”：高效率、高质量、低人力和低成本一步到位的行业转变。年均销售收入8000万元，年均销售税金及附加150万元，年均利润总额50万元，项目总投资收益率21.42%， 本项目经济效益较好，在为企业创造利润的同时，已为国家上交可观的税收，并且具有较好的盈利能力和抗风险能力，新增就业岗位50人，为社会培养了5名工程师以及50名一线技术工人。</t>
    </r>
  </si>
  <si>
    <r>
      <rPr>
        <b/>
        <sz val="12"/>
        <rFont val="宋体"/>
        <charset val="134"/>
        <scheme val="minor"/>
      </rPr>
      <t>单位简介：</t>
    </r>
    <r>
      <rPr>
        <sz val="12"/>
        <rFont val="宋体"/>
        <charset val="134"/>
        <scheme val="minor"/>
      </rPr>
      <t xml:space="preserve">现代精密塑胶模具（深圳）有限公司始建于1979年，是集模具研发与制造、产品生产与组装为一体的高新技术企业集团，是高精密、高寿命、复杂模具和精密注塑件的专业制造商。经过近四十年的发展，已经成为一站式塑胶工程方案供应商，是亚洲最好的塑胶件模具制造及注塑厂商之一。
现代精密塑胶模具（深圳）有限公司专业提供注塑件的结构优化、模具设计、模具制造、注塑件制造和二次加工及注塑件组装服务；并能提供特效的模内帖标工艺；同时，现代精密具备了研发、制造各类立式注塑机器的能力，专业提供定制设计、制造多工位立式注塑机。
</t>
    </r>
    <r>
      <rPr>
        <b/>
        <sz val="12"/>
        <rFont val="宋体"/>
        <charset val="134"/>
        <scheme val="minor"/>
      </rPr>
      <t>建设依据：</t>
    </r>
    <r>
      <rPr>
        <sz val="12"/>
        <rFont val="宋体"/>
        <charset val="134"/>
        <scheme val="minor"/>
      </rPr>
      <t>随着人们日常生活水平的提高，对注塑制品质量的要求也越来越高，高性能、多功能、高产量、绿色环保成为注塑行业未来的发展方向。单色、单成分的塑料制品已经很难满足人们多样化的需求，于是出现了在同一塑件上含有两种或两种以上成分的塑料，如混色制品、夹心制品、多层制品等。多射注塑成型这一新型的成型技术就是在这种背景下应运而生。</t>
    </r>
  </si>
  <si>
    <t>三、生物医药产业（产业链关键环节提升，15个项目）</t>
  </si>
  <si>
    <t>深圳蓝韵医学影像有限公司</t>
  </si>
  <si>
    <t>智能化动态平板探测器透视摄影系统关键技术提升及设备研发</t>
  </si>
  <si>
    <t xml:space="preserve">2017.1-2019.5 </t>
  </si>
  <si>
    <r>
      <rPr>
        <b/>
        <sz val="12"/>
        <rFont val="宋体"/>
        <charset val="134"/>
        <scheme val="minor"/>
      </rPr>
      <t>建设内容：</t>
    </r>
    <r>
      <rPr>
        <sz val="12"/>
        <rFont val="宋体"/>
        <charset val="134"/>
        <scheme val="minor"/>
      </rPr>
      <t xml:space="preserve">本项目产品主要针对胃肠X射线系统技术提升及推广应用操作性，图像分辨率，透视图像质量，智能化功能性得到提高。在数字化透视基础上，寻求最佳角度显示病变或解剖结构来进行摄影，由于这些造影是在数字透视观察下，并能实时保存透视图像，使得检查速度和图像质量都比较高，提高了检查的成功率，减少了漏诊和误诊情况发生的概率。
</t>
    </r>
    <r>
      <rPr>
        <b/>
        <sz val="12"/>
        <rFont val="宋体"/>
        <charset val="134"/>
        <scheme val="minor"/>
      </rPr>
      <t>建设目标：</t>
    </r>
    <r>
      <rPr>
        <sz val="12"/>
        <rFont val="宋体"/>
        <charset val="134"/>
        <scheme val="minor"/>
      </rPr>
      <t>主要解决以下及技术提升：1.透视图像亮度自动跟踪系统，在获得高质量透视图像的前提下，降低透视剂量，缩短透视时间，降低受检者的辐射损伤。2.图像自动拼接系统，实现一系列图像的自动拼接，方便医生对受检者全身图像进行综合诊断临床应用价值。3.软件DAP（剂量面积乘积）系统，不需要任何硬件支持，降低智能化动态平板探测器透视摄影系统的成本。4、食道钡餐造影图像融合技术：实现食道与肌肉、骨骼等组织的分离，便于医生对于食道病变的诊断。</t>
    </r>
  </si>
  <si>
    <r>
      <rPr>
        <b/>
        <sz val="12"/>
        <rFont val="宋体"/>
        <charset val="134"/>
        <scheme val="minor"/>
      </rPr>
      <t>单位简介：</t>
    </r>
    <r>
      <rPr>
        <sz val="12"/>
        <rFont val="宋体"/>
        <charset val="134"/>
        <scheme val="minor"/>
      </rPr>
      <t>蓝韵影像公司成立于2009年，注册资金13030万元，公司原为深圳市蓝韵实业有限公司（简称：蓝韵集团）放射及超声事业部独立专注医学影像公司, 专业的医学影像解决方案供应商，业务涵盖超声诊断、放射影像及云平台影像数据信息服务三大领域公司是国家级高新技术企业、通过ISO13485、ISO9000、CE、知识产权管理体系认证。为首批“广东省教育部产学研结合示范基地”、“深圳工程技术研究开发中心”、“质量、服务、诚信AAA级企业”、在国家卫计委优秀医疗设备遴选总产品全部入选，2017年与中华医学会成立乳腺摄影规范化检查研究中心。</t>
    </r>
    <r>
      <rPr>
        <b/>
        <sz val="12"/>
        <rFont val="宋体"/>
        <charset val="134"/>
        <scheme val="minor"/>
      </rPr>
      <t xml:space="preserve">
建设依据：</t>
    </r>
    <r>
      <rPr>
        <sz val="12"/>
        <rFont val="宋体"/>
        <charset val="134"/>
        <scheme val="minor"/>
      </rPr>
      <t>本项目已通过国家食品药品监督管理局审核，取得新产品注册证1项。项目技术主要研发内容及技术创新，已完成技术专利申请，并已通过实审。新功能软件已完成软件著作权登记，获得软件产品证书。</t>
    </r>
  </si>
  <si>
    <t>深圳市国赛生物技术有限公司</t>
  </si>
  <si>
    <t>快速尿液特定蛋白分析系统关键环节提升</t>
  </si>
  <si>
    <r>
      <rPr>
        <b/>
        <sz val="12"/>
        <rFont val="宋体"/>
        <charset val="134"/>
        <scheme val="minor"/>
      </rPr>
      <t>建设内容：</t>
    </r>
    <r>
      <rPr>
        <sz val="12"/>
        <rFont val="宋体"/>
        <charset val="134"/>
        <scheme val="minor"/>
      </rPr>
      <t xml:space="preserve">购置全自动化学发光免疫分析仪、贝克曼高速大容量离心机、生物电泳图像分析系统等研发、中试、生产仪器设备106台，开展胶乳增强免疫比浊技术、特定蛋白干式漫反射颗粒度检测技术、液体试剂的精密移液和混合、特定蛋白检测试剂制备工艺研发，开展快速尿液特定蛋白分析系统关键环节提升项目，提升我国糖尿病患者人群快速治疗手段。
</t>
    </r>
    <r>
      <rPr>
        <b/>
        <sz val="12"/>
        <rFont val="宋体"/>
        <charset val="134"/>
        <scheme val="minor"/>
      </rPr>
      <t>建设目标：</t>
    </r>
    <r>
      <rPr>
        <sz val="12"/>
        <rFont val="宋体"/>
        <charset val="134"/>
        <scheme val="minor"/>
      </rPr>
      <t xml:space="preserve">项目建成后达到：1.加样准确度误差不超过±5%，变异系数不超过2% ；2.在规定的测量范围内相对误差应不超过±5% ；3.校准品测试结果与标定浓度的相对偏差应在±20%以内；4.对一瓶质控品重复10次检测，对同一批号的10瓶质控品进行检测，批内瓶间差CV应≤15%。新增全自动特定蛋白分析仪、完成视黄酵结合蛋a_(RBP)测定试剂盒（散射比浊法）、尿徽量白蛋白(mALB)校准品、尿徽量白蛋白(mALB)质控品医疗器械注册证3项，项目完成时申请专利5项，发明专利1项，软件著作权6项。
</t>
    </r>
  </si>
  <si>
    <r>
      <rPr>
        <b/>
        <sz val="12"/>
        <rFont val="宋体"/>
        <charset val="134"/>
        <scheme val="minor"/>
      </rPr>
      <t>单位简介：</t>
    </r>
    <r>
      <rPr>
        <sz val="12"/>
        <rFont val="宋体"/>
        <charset val="134"/>
        <scheme val="minor"/>
      </rPr>
      <t>深圳市国赛生物技术有限公司（以下简称“国赛生物”）成立于1999年4月，专业从事临床检验仪器和相关配套体外诊断试剂等生物技术领域的产品研发、生产和销售。国赛生物在坪山新区建立了4万平米的“国家级高新技术企业”产学研一体化基地，可年产仪器一万台、试剂两亿人份。2016年中国检验医学网，年度最具成长有力企业，公司排名第7，POCT C反应蛋白检测系统或试剂品牌排名第二，国内品牌则排名第一，全国CRP的检测市场中，国赛生物占有率25.4%。公司入选广东省2017年度质量信用A类医疗器械生产企业。国赛有特定蛋白分析仪项目已注册的机型有10种，配套试剂种类有44种，涵盖肾病、心血管、糖尿病、急性炎症、免疫等五大类临床检测需求。</t>
    </r>
    <r>
      <rPr>
        <b/>
        <sz val="12"/>
        <rFont val="宋体"/>
        <charset val="134"/>
        <scheme val="minor"/>
      </rPr>
      <t xml:space="preserve">
建设依据：</t>
    </r>
    <r>
      <rPr>
        <sz val="12"/>
        <color theme="1"/>
        <rFont val="宋体"/>
        <charset val="134"/>
        <scheme val="minor"/>
      </rPr>
      <t>深圳市国赛生物技术有限公司专业从事临床检验仪器和相关配套体外诊断试剂等生物技术领域的产品研发、生产和销售。年产仪器一万台、试剂两亿人份。2016年中国检验医学网，年度最具成长有力企业，公司排名第7，POCT C反应蛋白检测系统或试剂品牌排名第二，国内品牌则排名第一，全国CRP的检测市场中，国赛生物占有率25.4%。公司入选广东省2017年度质量信用A类医疗器械生产企业。国赛有特定蛋白分析仪项目已注册的机型有10种，配套试剂种类有44种，公司累计申请专利83项，其中累计申请发明专利47项。授权专利46项，其中：授权发明专利22项、实用新型专利15项、外观专利9项。授权软件著作权13项。</t>
    </r>
  </si>
  <si>
    <t>深圳市海普洛斯生物科技有限公司</t>
  </si>
  <si>
    <t>基于液体活检肿瘤临床检测产品研发与应用</t>
  </si>
  <si>
    <r>
      <rPr>
        <b/>
        <sz val="12"/>
        <rFont val="宋体"/>
        <charset val="134"/>
        <scheme val="minor"/>
      </rPr>
      <t>建设内容：</t>
    </r>
    <r>
      <rPr>
        <sz val="12"/>
        <rFont val="宋体"/>
        <charset val="134"/>
        <scheme val="minor"/>
      </rPr>
      <t xml:space="preserve">本项目将开展肿瘤测序服务产品研发、I类检测试剂盒研发、实验室和GMP厂房建设。其中肿瘤测序服务产品研发的产品包括临床大Panel产品、全外显子基因检测产品，I类检测试剂盒包含测序反应通用试剂盒（cfDNA/gDNA）、核酸提取与纯化试剂盒（cfDNA/gDNA）开发。肿瘤测序服务产品开发成功后，将进行市场推广，并实现营收。
</t>
    </r>
    <r>
      <rPr>
        <b/>
        <sz val="12"/>
        <rFont val="宋体"/>
        <charset val="134"/>
        <scheme val="minor"/>
      </rPr>
      <t>建设目标：</t>
    </r>
    <r>
      <rPr>
        <sz val="12"/>
        <rFont val="宋体"/>
        <charset val="134"/>
        <scheme val="minor"/>
      </rPr>
      <t>1.完成临床大Panel产品、全外显子基因检测产品研发及推广应用，2款产品2018年实现销售收入达106.76万。预计2019年度两款产品的销售收入将超过1000万元。2.完成测序反应通用试剂盒（cfDNA/gDNA）、核酸提取与纯化试剂盒（cfDNA/gDNA）的开发与备案。3.完成病理实验室和GMP厂房建设，GMP厂房万级、十万级的净化车间达到近300平方米。4.本项目共完成了四项发明专利的申请，3项计算机软著申请。</t>
    </r>
  </si>
  <si>
    <r>
      <rPr>
        <b/>
        <sz val="12"/>
        <rFont val="宋体"/>
        <charset val="134"/>
        <scheme val="minor"/>
      </rPr>
      <t xml:space="preserve">
单位简介：</t>
    </r>
    <r>
      <rPr>
        <sz val="12"/>
        <rFont val="宋体"/>
        <charset val="134"/>
        <scheme val="minor"/>
      </rPr>
      <t xml:space="preserve">深圳市海普洛斯生物科技有限公司是全球领先的精准医疗和基因大数据国家高新技术企业，公司致力于整合液体活检、基因测序、人工智能、大数据等前沿新兴科技，聚焦肿瘤患者的全程诊疗管理。目前，公司已完成深圳总部， GMP生产车间，美国研发中心，海普洛斯基因组中心，上饶国际精准医疗健康产业园以及深圳、上饶、北京、香港四地测序实验室的多中心全球化布局。公司投资数亿元引进全球最先进的测序平台和数字PCR平台，成功打造了全球顶级基因检测中心。连续100余次通过卫计委室间质评、欧盟EMQN，美国CAP等认证，公司测序通量全球第二，肿瘤基因数据产出量居全国前列，业务覆盖30多个省份1000+顶级三甲医院。累计申请国内外发明专利28项、软件著作权32项，承担多项国家、省、市重大科研及产业化项目。
</t>
    </r>
    <r>
      <rPr>
        <b/>
        <sz val="12"/>
        <rFont val="宋体"/>
        <charset val="134"/>
        <scheme val="minor"/>
      </rPr>
      <t>建设依据：</t>
    </r>
    <r>
      <rPr>
        <sz val="12"/>
        <rFont val="宋体"/>
        <charset val="134"/>
        <scheme val="minor"/>
      </rPr>
      <t>目前，项目申报单位已完成深圳总部， GMP生产车间，美国研发中心，海普洛斯基因组中心，上饶国际精准医疗健康产业园以及深圳、上饶、北京、四川、香港五家第三方医学检验实验室的多中心全球化布局。公司具备分子生物学及细胞生物学的标准实验设备和条件，包括全球最先进的Illumina NextSeq、HiSeq X Ten、 NovaSeq6000系列测序平台和数字PCR平台。不同种类的测序设备满足了肿瘤样本液体活检测序中不同情况下（时间、成本、通量等）的需求。</t>
    </r>
  </si>
  <si>
    <t>深圳市中科微光医疗器械技术有限公司</t>
  </si>
  <si>
    <t>基于NIR的静脉可视化设备研发和应用关键环节提升</t>
  </si>
  <si>
    <r>
      <rPr>
        <b/>
        <sz val="12"/>
        <rFont val="宋体"/>
        <charset val="134"/>
        <scheme val="minor"/>
      </rPr>
      <t>建设内容：</t>
    </r>
    <r>
      <rPr>
        <sz val="12"/>
        <rFont val="宋体"/>
        <charset val="134"/>
        <scheme val="minor"/>
      </rPr>
      <t xml:space="preserve">本项目将提供一款或多款外观新颖、制造成本低、功能呈阶梯性分布，能够满足临床需要的基于NIR的静脉可视化设备产品。希望能以低成本为基础、快速占据国内外一、二线市场。主要建设内容：本项目对国外类似产品的优缺点进行评估，最终实现一种简单便携易操作的基于NIR的静脉可视化设产品。1. 前期：从项目市场调研入手，提出用户需求，通过与临床人员的交流探讨，逐步转换为产品需求，作为项目设计开发的依据。2.中期：将产品需求分解为项目活动（WBS），逐一实现各个项目活动，已达到完成整个项目的目的。3.后期：对研发出的产品进行临床评价，评估临床价值及作用是否满足用户需求。
</t>
    </r>
    <r>
      <rPr>
        <b/>
        <sz val="12"/>
        <rFont val="宋体"/>
        <charset val="134"/>
        <scheme val="minor"/>
      </rPr>
      <t>建设目标：</t>
    </r>
    <r>
      <rPr>
        <sz val="12"/>
        <rFont val="宋体"/>
        <charset val="134"/>
        <scheme val="minor"/>
      </rPr>
      <t>1.经济指标：实现收入3000万元，新增就业18人；2.学术指标：申请发明专利12项(其中已经授权4项，正在申请中8项）；3.技术指标：最佳聚焦位置：210±30mm；成像景深：&gt;30mm；投影仪亮度：四档亮度可调；红外辐射能量：≤0.6mW/cm²，符合GB/T 20145-2006/CIE S 009/E:2002中红外辐射对眼睛无危险的要求值；图像采集与输出：可通过按键进行图像采集，并通过数据线进行图像输出。</t>
    </r>
  </si>
  <si>
    <r>
      <rPr>
        <b/>
        <sz val="12"/>
        <rFont val="宋体"/>
        <charset val="134"/>
        <scheme val="minor"/>
      </rPr>
      <t>单位简介：</t>
    </r>
    <r>
      <rPr>
        <sz val="12"/>
        <rFont val="宋体"/>
        <charset val="134"/>
        <scheme val="minor"/>
      </rPr>
      <t xml:space="preserve">中科微光成立于 2012 年，总部位于深圳市南山区，是一家集研发、生产和销售于一体的国家级高新技术企业。公司专注于心血管介入影像与治疗技术开发，是该领域第一家通过国家创新医疗器械审批的医疗器械公司。公司核心团队由来自清华大学、中国科学院的行业顶尖级科学家、工程师和医生组成，在心血管光学相干断层成像技术（OCT）领域拥有超过十年的技术积累，拥有40项专利技术。微光医疗的临床合作单位包括解放军总医院，哈佛大学医学院等国内外顶尖医疗机构。秉承公司重视人才、重视团队建设的思想，在研发中心管理规划中，我们一直把团队建设和人才培养放在非常重要的位置。在每年的年度规划中，都把人才队伍建设、后备人才的培养作为年度考核的重要标准。
</t>
    </r>
    <r>
      <rPr>
        <b/>
        <sz val="12"/>
        <rFont val="宋体"/>
        <charset val="134"/>
        <scheme val="minor"/>
      </rPr>
      <t>建设依据：</t>
    </r>
    <r>
      <rPr>
        <sz val="12"/>
        <rFont val="宋体"/>
        <charset val="134"/>
        <scheme val="minor"/>
      </rPr>
      <t>在治疗和急救过程中，静脉穿刺是最基本、也是最常见的一种治疗措施。然而在实际临床中，静脉穿刺困难已成为普遍的问题。另外，2016年输液护理国际标准指南INS里已经明确写道：“为了保障患者的安全，临床工作者应该具备使用静脉穿刺可视化技术的操作能力”，为了能清楚显示动脉、静脉及神经分布，了解血管弯曲、分支情况，从而提高穿刺成功率，缩短穿刺时间，减少了穿刺并发症，且能动态观察针头、置管位置，提高了诊治效率和水平。因此，研发清晰度高、使用方便、对人体无损害的基于NIR的静脉可视化设备，为血管条件较差的患者进行可视化穿刺，是临床对血管可视化产品提出的迫切诉求。</t>
    </r>
  </si>
  <si>
    <t>深圳市茵冠生物科技有限公司</t>
  </si>
  <si>
    <t>细胞生物领域关键技术产业化项目</t>
  </si>
  <si>
    <t>2018.1-2019.4</t>
  </si>
  <si>
    <r>
      <rPr>
        <b/>
        <sz val="12"/>
        <rFont val="宋体"/>
        <charset val="134"/>
        <scheme val="minor"/>
      </rPr>
      <t>建设内容：</t>
    </r>
    <r>
      <rPr>
        <sz val="12"/>
        <rFont val="宋体"/>
        <charset val="134"/>
        <scheme val="minor"/>
      </rPr>
      <t>项目投资768.64万元，建设细胞生物技术创新与应用平台（包括组织细胞库）和市场推广平台。总建筑面积1167平方米，地点位于深圳市南山区西丽镇茶光路1089号深圳集成电路设计应用产业园，其中304室300平方米，用于建设细胞组织库、细胞生物技术创新与应用平台；207室867平方米，用于建设市场推广平台，主要为细胞生物技术科普基地的建设。</t>
    </r>
    <r>
      <rPr>
        <b/>
        <sz val="12"/>
        <rFont val="宋体"/>
        <charset val="134"/>
        <scheme val="minor"/>
      </rPr>
      <t xml:space="preserve">
建设目标：</t>
    </r>
    <r>
      <rPr>
        <sz val="12"/>
        <rFont val="宋体"/>
        <charset val="134"/>
        <scheme val="minor"/>
      </rPr>
      <t>1.技术目标：1）建立细胞储存（包含牙髓干细胞、脂肪干细胞、免疫细胞、新生儿干细胞等十余种种子细胞）工艺的标准化、规模化体系和检测评价体系。2）建立细胞制备（包含牙髓干细胞、脂肪干细胞、免疫细胞、新生儿干细胞等十余种种子细胞和相应进行转换应用的GMP级别细胞的制备）工艺的标准化、规模化体系和分析检测评价体系。3） 新技术研发 （包含但不限于新型免疫细胞技术，如BiCAR-T及通用型CAR-T细胞技术;基因治疗技术，如CRISPR-CAS9基因编辑技术等）及标准化、规模化制备工艺体系研发和临床转化应用研究。2.经济目标：年销售收入1000万元。</t>
    </r>
  </si>
  <si>
    <r>
      <rPr>
        <b/>
        <sz val="12"/>
        <rFont val="宋体"/>
        <charset val="134"/>
        <scheme val="minor"/>
      </rPr>
      <t>单位简介：</t>
    </r>
    <r>
      <rPr>
        <sz val="12"/>
        <rFont val="宋体"/>
        <charset val="134"/>
        <scheme val="minor"/>
      </rPr>
      <t xml:space="preserve">深圳市茵冠生物科技有限公司（以下简称“茵冠生物”）成立于2013年，是一家从事细胞生物技术相关的研究开发与临床转化应用的高新技术公司。董事长姜舒博士，有10多年的海外留学和工作经历，为深圳市“孔雀计划”人才。茵冠生物与美国斯坦福大学、中科院先进技术研究院、香港中文大学等多所国内外知名大学建立了科研合作关系，围绕细胞生物技术产业开发开展了一系列基础研究和临床科研工作，这种广泛的国际、国内科研合作，确立了茵冠生物在细胞生物技术基础研究和临床科研领域的国际领先地位。
</t>
    </r>
    <r>
      <rPr>
        <b/>
        <sz val="12"/>
        <rFont val="宋体"/>
        <charset val="134"/>
        <scheme val="minor"/>
      </rPr>
      <t>建设依据：</t>
    </r>
    <r>
      <rPr>
        <sz val="12"/>
        <rFont val="宋体"/>
        <charset val="134"/>
        <scheme val="minor"/>
      </rPr>
      <t>目前我国在细胞生物技术领域的水平还落后于国外，主要表现在我国生物医药行业源头创新研发实力薄弱，行业整体缺乏相应的行业标准、严格的技术监管和临床评价方法，长此以往，不利于产业的长远发展。因此，我国需要建立符合国际标准的细胞生物规模化制备技术和分析检测平台，建立统一标准的评价体系，积极开展CAR-T等国际领先的细胞生物技术，提升我国细胞生物技术行业整体水平。</t>
    </r>
  </si>
  <si>
    <t>深圳市瑞沃德生命科技有限公司</t>
  </si>
  <si>
    <t>新一代灵动型动物麻醉系统关键环节提升</t>
  </si>
  <si>
    <t>2016.10-2018.9</t>
  </si>
  <si>
    <r>
      <rPr>
        <b/>
        <sz val="12"/>
        <rFont val="宋体"/>
        <charset val="134"/>
        <scheme val="minor"/>
      </rPr>
      <t>建设内容：</t>
    </r>
    <r>
      <rPr>
        <sz val="12"/>
        <rFont val="宋体"/>
        <charset val="134"/>
        <scheme val="minor"/>
      </rPr>
      <t>本项目新一代灵动型动物麻醉系统关键环节提升项目，主要建设内容包括：1.多通道麻醉技术：具有多通道同时麻醉、诱导和麻醉手术同时进行的特点。2.移动+悬挂式设计。3.大流量供氧技术。不仅能够满足小型动物的供氧需求，还能为大体重动物提供氧气保障。4.多蒸发器设计技术。蒸发器采用最先进的设计方式，可以精确控制麻醉剂的输出浓度。实现操作者可根据自己医院情况选择对应的机型，有更灵活的选择空间，满足不同地区和使用习惯的蒸发器客户的使用需求。5.多方位升级支持。支持向循环系统升级、可负载E型氧气瓶并设有制氧机放置位。6.高吸收量过滤技术。气体过滤罐预期的技术水平能够比国内外同类的产品吸附能力增加一倍。</t>
    </r>
    <r>
      <rPr>
        <b/>
        <sz val="12"/>
        <rFont val="宋体"/>
        <charset val="134"/>
        <scheme val="minor"/>
      </rPr>
      <t xml:space="preserve">
建设目标：</t>
    </r>
    <r>
      <rPr>
        <sz val="12"/>
        <rFont val="宋体"/>
        <charset val="134"/>
        <scheme val="minor"/>
      </rPr>
      <t>针对国内还没有厂商提供整套麻醉系统产品，而国外公司的麻醉系统解决方案主要针对临床应用，本项目开发和产业化新一代灵动型动物麻醉系统解决方案，实现操作简易、小巧轻便、选择灵活、人性化设计和使用性能良好等目标，填补国内空白，实现进口替代。</t>
    </r>
  </si>
  <si>
    <r>
      <rPr>
        <b/>
        <sz val="12"/>
        <rFont val="宋体"/>
        <charset val="134"/>
        <scheme val="minor"/>
      </rPr>
      <t>单位简介：</t>
    </r>
    <r>
      <rPr>
        <sz val="12"/>
        <rFont val="宋体"/>
        <charset val="134"/>
        <scheme val="minor"/>
      </rPr>
      <t>公司成立于2002年，是一家专业服务于生命科学、动物健康以及临床医疗领域的国家高新技术企业。目前，瑞沃德自主研发生产的系列产品包括：手术器械、动物麻醉机、脑立体定位仪、动物呼吸机、微量注射泵、套管给药系统等，已在宠物医疗，动物生理、药理、毒理及神经科学等领域广泛应用。脑立体定位仪作为脑研究的一项基本设备，其设备的质量、精确度等等都会直接影响研究结果的成败。瑞沃德研发的脑立体定位仪，凭借其国际领先的质量标准、一流的服务水平，迄今已占据了全国脑科学研究领域90%以上的市场份额，并远销全球80多个国家和地区。</t>
    </r>
    <r>
      <rPr>
        <b/>
        <sz val="12"/>
        <rFont val="宋体"/>
        <charset val="134"/>
        <scheme val="minor"/>
      </rPr>
      <t xml:space="preserve">
建设依据：</t>
    </r>
    <r>
      <rPr>
        <sz val="12"/>
        <rFont val="宋体"/>
        <charset val="134"/>
        <scheme val="minor"/>
      </rPr>
      <t>吸入式麻醉现已成为国际主流的动物麻醉方式，因其具有苏醒迅速、容易控制、手术成功率高、几乎不参与代谢等优点，并符合国际动物福利标准，而被全球科研工作者广泛应用。并且，采吸入式麻醉技术进行的动物实验，研究成果更容易被《nature》、《science》等国际一流刊物所认可。动物麻醉系统是为全世界生物医药基础实验科学领域提供配套仪器与科研服务而不可或缺的一环。本项目主要研究更适用于灵动型动物的非循环吸入式麻醉系统。兼具操作简易性、小巧轻便、选择灵活、人性化设计和使用性能良好等特点。</t>
    </r>
  </si>
  <si>
    <t>深圳市柏明胜医疗器械有限公司</t>
  </si>
  <si>
    <t xml:space="preserve">基因测序样本采集与检测产业链关键环节提升 </t>
  </si>
  <si>
    <r>
      <rPr>
        <b/>
        <sz val="12"/>
        <rFont val="宋体"/>
        <charset val="134"/>
        <scheme val="minor"/>
      </rPr>
      <t>建设内容：</t>
    </r>
    <r>
      <rPr>
        <sz val="12"/>
        <rFont val="宋体"/>
        <charset val="134"/>
        <scheme val="minor"/>
      </rPr>
      <t>本项目主要建设内容分为三部分，第一部分是游离脱氧核糖核酸（CF DNA）常温存储采血管设计、研发和生产；第二部分是高精度高透光率96孔基因存储板的设计、研发和生产；第三部分是高精度基因芯片支架的设计、研发和生产。常温存储采血管部分主要是保证游离脱氧核糖核酸能不降低其活性的前提下较长时间储存。基因存储板部分主要是通过对GPPS PG33材料进行应用性研究，克服其成型缩水问题，实现产品高精度、高透光特性；基因芯片支架部分主要是配合特殊的热处理工艺，实现产品加工精度控制在0.05mm以内;配合高温、高速、高压的注塑工艺，保障产品最终的品质要求，最终形成产业链产品进行产业化的过程。</t>
    </r>
    <r>
      <rPr>
        <b/>
        <sz val="12"/>
        <rFont val="宋体"/>
        <charset val="134"/>
        <scheme val="minor"/>
      </rPr>
      <t xml:space="preserve">
建设目标：</t>
    </r>
    <r>
      <rPr>
        <sz val="12"/>
        <rFont val="宋体"/>
        <charset val="134"/>
        <scheme val="minor"/>
      </rPr>
      <t>1.游离脱氧核糖核酸（CF DNA）常温存储采血管：孔外径：12.46±0.05mm；孔内径：10.53±0.04mm；长度：75.05±0.15mm。2.高精度高透光率96孔基因存储板：透光率为85-87%；平整度≦0.2mm；长：127.63±0.14mm ；宽：85.18±0.11mm。3.高精度基因芯片支架：长：95.98±0.09mm；宽：39.02±0.07mm；孔1-4间距：79.18±0.08mm；12.62±0.05mm；平整度≦0.05mm。
3.经济指标：实现了销售收入2332万元。
4.学术指标：已获得授权的实用新型专利4项，处于审查中的2项。</t>
    </r>
    <r>
      <rPr>
        <sz val="12"/>
        <color rgb="FFFF0000"/>
        <rFont val="宋体"/>
        <charset val="134"/>
        <scheme val="minor"/>
      </rPr>
      <t xml:space="preserve">
</t>
    </r>
  </si>
  <si>
    <r>
      <rPr>
        <b/>
        <sz val="12"/>
        <rFont val="宋体"/>
        <charset val="134"/>
        <scheme val="minor"/>
      </rPr>
      <t>单位简介：</t>
    </r>
    <r>
      <rPr>
        <sz val="12"/>
        <rFont val="宋体"/>
        <charset val="134"/>
        <scheme val="minor"/>
      </rPr>
      <t>深圳市柏明胜医疗器械有限公司成立于2010年3月，注册资金4000万元，是一家专业从事医疗耗材及医疗器械设计开发、生产、销售和服务的国家级高新技术企业(GR201744203679)，是深圳市坪山区重点产业领域，坪山区创新创业优秀企业，深圳市医疗器械行业协会会员，广东省食品药品审评认证技术协会会员。
    公司已建立了万级微生物实验室120m2(通过了国际医疗1,2类认证)，化学实验室，无菌室等不同功能的实验室。已建立了符合CMP标准的10万级洁净车间7000m2，拥有进口注塑成型生产线21条，拥有行业领先的全自动化生产流水线，净化设施及灭菌设备，获得了EC，ISO9001，ISO13485等多项体系认证。累计已获得授权专利29项，处于审查中的发明专利1项，实用新型专利6项。</t>
    </r>
    <r>
      <rPr>
        <b/>
        <sz val="12"/>
        <rFont val="宋体"/>
        <charset val="134"/>
        <scheme val="minor"/>
      </rPr>
      <t xml:space="preserve">
建设依据：</t>
    </r>
    <r>
      <rPr>
        <sz val="12"/>
        <rFont val="宋体"/>
        <charset val="134"/>
        <scheme val="minor"/>
      </rPr>
      <t>公司高度重视新型产品的研发和应用推广，拥有万级微生物实验室120m2(通过了国际医疗1,2类认证)，化学实验室，无菌室等不同功能的实验室，已购置的研发设备超过300万元，可为项目研发提供良好的环境和平台。为确保产品产业化的品质和生产效率，已建立了符合CMP标准的10万级洁净车间7000m2、拥有进口注塑成型生产线21条，可以满足规模化生产需求，拥有行业领先的全自动化生产流水线，获得了EC，ISO9001，ISO13485等多项体系认证，能为本项目的市场推广保驾护航。投入290万元添置了3条高产能注塑机生产线及一系列生产辅助设备，为本项目的产业化提供强大的实施条件和硬件设施。</t>
    </r>
  </si>
  <si>
    <t>深圳市瀚海基因生物科技有限公司</t>
  </si>
  <si>
    <t>基于单分子测序技术的测序通用试剂盒开发及产线建设</t>
  </si>
  <si>
    <t>2018.1-2019.5</t>
  </si>
  <si>
    <r>
      <rPr>
        <b/>
        <sz val="12"/>
        <rFont val="宋体"/>
        <charset val="134"/>
        <scheme val="minor"/>
      </rPr>
      <t>建设内容：</t>
    </r>
    <r>
      <rPr>
        <sz val="12"/>
        <rFont val="宋体"/>
        <charset val="134"/>
        <scheme val="minor"/>
      </rPr>
      <t>本项目在公司自主搭建的单分子测序原理机上开发测序反应通用试剂盒，技术难点在于四种虚拟终止碱基优化。通过前期预研设计，筛选出最佳双色碱基，针对混合后的碱基，从反应效率，错配，荧光亮度，吸附等角度出发，对碱基及碱基配方中例如酶浓度，离子强度，成像试剂等组分进行优化。本项目对GMP厂房进行装修改造，通过购置化学气相沉积仪、制药专用设备、紫外分光光度计、体式显微镜等研发设备，开发出一款适用于单分子测序技术的测序通用试剂盒；购置落地式大通风柜、不锈钢台、发酵罐、空压机、封口切膜一体灌装系统、离心机等生产设备，搭建一条测序通用试剂盒产线。</t>
    </r>
    <r>
      <rPr>
        <b/>
        <sz val="12"/>
        <rFont val="宋体"/>
        <charset val="134"/>
        <scheme val="minor"/>
      </rPr>
      <t xml:space="preserve">
建设目标：</t>
    </r>
    <r>
      <rPr>
        <sz val="12"/>
        <rFont val="宋体"/>
        <charset val="134"/>
        <scheme val="minor"/>
      </rPr>
      <t>1.经济成果：项目建设完成后，可实现单分子测序通用试剂盒年产量8000人份。预计2019年可实现营业收入100万元，利润50万元，上缴税金200万元。2.技术指标：1）测序长度达到50-70bp，且没有其他杂峰；2）本试剂盒适用于制备GenoCare测序平台文库，兼容样本类型：基因组DNA（Genomic DNA）、游离DNA（cfDNA、ctDNA）等；3）测序准确度达到95%，检测灵敏度和特异性不低于98%。3.学术指标：本项目获得相关知识产权20件，其中发明专利12件，实用新型专利4件，外观设计专利2件，软件著作权2件。</t>
    </r>
  </si>
  <si>
    <r>
      <rPr>
        <b/>
        <sz val="12"/>
        <rFont val="宋体"/>
        <charset val="134"/>
        <scheme val="minor"/>
      </rPr>
      <t>单位简介：</t>
    </r>
    <r>
      <rPr>
        <sz val="12"/>
        <rFont val="宋体"/>
        <charset val="134"/>
        <scheme val="minor"/>
      </rPr>
      <t>深圳市瀚海基因生物科技有限公司成立于2012年，注册资本381.29万元，主营业务为第三代基因测序仪及配套试剂研制，是一家总部设在深圳罗湖，并获得多家投资机构支持的高科技公司。瀚海基因致力于大幅降低基因检测成本，提供优质的基因检测服务。目前，三代单分子直接测序技术已成功实现研发，此项技术可通过直接读取血液或组织中的DNA和RNA信息，极大的简化基因检测过程，降低测序成本和检测周期。瀚海基因核心产品第三代基因测试仪是具有全自主知识产权的民族品牌，在全球范围内可以自由销售并有城墙式的专利布局保护，技术成果曾被国际顶级期刊Nature Biotechnology报道。</t>
    </r>
    <r>
      <rPr>
        <b/>
        <sz val="12"/>
        <rFont val="宋体"/>
        <charset val="134"/>
        <scheme val="minor"/>
      </rPr>
      <t xml:space="preserve">
建设依据：</t>
    </r>
    <r>
      <rPr>
        <sz val="12"/>
        <rFont val="宋体"/>
        <charset val="134"/>
        <scheme val="minor"/>
      </rPr>
      <t>在基因测序仪、样本制备仪等仪器中，试剂盒作为配套试剂处理的载体，使用这些仪器时，需要在测序中进行生化反应，最终实现对样本的处理检测。由于涉及到酶等有机高分子的参与，需要对试剂盒进行相关操作，而且这些操作必须迅速，保证温度控制的稳定准确，否则影响反应速率，不但耗时，还可能导致样本变质，使得检测结果不准确。结合国内外基因测序经验，开发并生产一款适用于中国临床基因检测市场需求的测序通用试剂盒，快速占据有利市场。这不仅将完善中国在基因测序领域的空白、提升装备自主化水平，同时也将使国内生命科学研究机构能获得低成本、高效率的测序工具，更有效地开发和利用中国丰富的基因资源，加速中国基因战略的发展。</t>
    </r>
  </si>
  <si>
    <t>深圳加美生物有限公司</t>
  </si>
  <si>
    <t>多功能免疫全定量检测仪的研发</t>
  </si>
  <si>
    <r>
      <rPr>
        <b/>
        <sz val="12"/>
        <rFont val="宋体"/>
        <charset val="134"/>
        <scheme val="minor"/>
      </rPr>
      <t>建设内容：</t>
    </r>
    <r>
      <rPr>
        <sz val="12"/>
        <rFont val="宋体"/>
        <charset val="134"/>
        <scheme val="minor"/>
      </rPr>
      <t>本项目主要是多功能免疫全定量检测仪的研发，是由仪器外壳、试剂盒托盘、试剂盒位置感应装置，二维码扫描装置，加样感应装置、条带扫描装置、扫描驱动装置、主控制板和触控屏组成。试剂盒托盘用于放置待测的胶体金试剂盒。当托盘内的感应装置感知到试剂盒已经放入到底时，将驱动二维码扫描装置识别试剂盒的项目信息。同时，加样感应装置感应样本的加入量，主控制板判断所述加入量达到预设量时自动计时反应结束后，检测仪内的扫描装置控制摄像模块发光，并获取胶体金试剂盒上的显色结果。主控制板对所述显色结果进行分析、校正处理后生成结果数据并存储，将结果数据传输至控制界面屏上显示反映样本中的抗原浓度，以“ ng/ml”为单位表示。</t>
    </r>
    <r>
      <rPr>
        <b/>
        <sz val="12"/>
        <rFont val="宋体"/>
        <charset val="134"/>
        <scheme val="minor"/>
      </rPr>
      <t xml:space="preserve">
建设目标：</t>
    </r>
    <r>
      <rPr>
        <sz val="12"/>
        <rFont val="宋体"/>
        <charset val="134"/>
        <scheme val="minor"/>
      </rPr>
      <t>1.经济目标：本项目完成后，在建设期间内就已完成销售收入超过60万元，预计本产品在2020年底，销售收入超过1000万元，具有很大的潜在市场；2.学术目标：已申请相关发明专利1项，并已进入实质审查阶段，申请并获得实用新型专利1项，外观专利1项，软件著作权1项；3.技术目标：本项目已完成相应的技术目标，检测快速、便携、准确、廉价，实现即时检测，13分钟内报告结果，实现床旁快速检测的目的，为市场提供多元化的选择，提升医疗机构的服务质量。</t>
    </r>
  </si>
  <si>
    <r>
      <rPr>
        <b/>
        <sz val="12"/>
        <rFont val="宋体"/>
        <charset val="134"/>
        <scheme val="minor"/>
      </rPr>
      <t>单位简介：</t>
    </r>
    <r>
      <rPr>
        <sz val="12"/>
        <rFont val="宋体"/>
        <charset val="134"/>
        <scheme val="minor"/>
      </rPr>
      <t>深圳加美生物有限公司创立于2017年，注册资本1010万港币。公司设有仪器研发、试剂研发两大研发机构，目前大专以上研发工程师共计12余人。加美生物试剂、仪器，研发和生产团队均具有多年的产品研发以及成功的产业化经验和完整的质量管理体系。核心研发团队来自于美国科学院院士团队，多年硅谷公司体外诊断仪器和试剂研发经验，曾经领导国内著名企业成功实现了研发产品的产业化并引领了行业的技术水平。基于国际市场主流的“AAA溯源封闭系统”的平台的自主研发的诊断仪器+诊断试剂+产品服务+数据分析的全系列产品规划。</t>
    </r>
    <r>
      <rPr>
        <b/>
        <sz val="12"/>
        <rFont val="宋体"/>
        <charset val="134"/>
        <scheme val="minor"/>
      </rPr>
      <t xml:space="preserve">
建设依据：</t>
    </r>
    <r>
      <rPr>
        <sz val="12"/>
        <rFont val="宋体"/>
        <charset val="134"/>
        <scheme val="minor"/>
      </rPr>
      <t>“心肌梗死特异性标志物诊断”已成为心肌梗死（MI）诊断的“金标准”，“心肌梗死干式快速定量临床床边诊断（POCT）”技术已被认可，并在临床上应用。本项目产品检测方便快捷、操作简单、结果准确、节约综合成本、提供人性化服务等优点，可为临床提升医疗服务质量。调查目标用户为医院急诊科、心内科、检验科、或ICU等，每天样本在5至30人份的科室。从市场趋势来看，国内的医疗行业逐渐下沉到社区医院，因此这个项目将迎合国内市场的趋势。手持式设备具有体积小和价格低廉的优势，对于我司迅速铺展市场有非常正面的影响。因此，其市场潜力和空间巨大，具有巨大的社会效益和经济效益。</t>
    </r>
  </si>
  <si>
    <t>深圳未名新鹏生物医药有限公司</t>
  </si>
  <si>
    <t>EPO产品长效期达到欧盟标准关键技术提升与产业化</t>
  </si>
  <si>
    <t>2016.7-2019.3</t>
  </si>
  <si>
    <r>
      <rPr>
        <b/>
        <sz val="12"/>
        <rFont val="宋体"/>
        <charset val="134"/>
        <scheme val="minor"/>
      </rPr>
      <t>建设内容：</t>
    </r>
    <r>
      <rPr>
        <sz val="12"/>
        <rFont val="宋体"/>
        <charset val="134"/>
        <scheme val="minor"/>
      </rPr>
      <t>1.对重组人促红素进行工艺优化，建立EP质量研究的方法，并对方法进行方法学验证，确定方法的可行性、准确性、精密性和重现性，并符合质量研究的要求。2.参照USP、EP 已经上市的EPO质量标准对自产药品、原研市售品进行质量检验，分析两者在质量上的差异，为工艺研究提供依据。3.进行工艺放大研究，并使工艺放大生产的产品依旧能达到EP质量标准。4.样品送中国食品药品检定研究院检测，取得权威报告。5.在扩建的EPO生产车间进行产业化生产，细胞发酵罐由原来的3台/线，增加到13台/2线，实现智能化串联同步生产。</t>
    </r>
    <r>
      <rPr>
        <b/>
        <sz val="12"/>
        <rFont val="宋体"/>
        <charset val="134"/>
        <scheme val="minor"/>
      </rPr>
      <t xml:space="preserve">
建设目标：</t>
    </r>
    <r>
      <rPr>
        <sz val="12"/>
        <rFont val="宋体"/>
        <charset val="134"/>
        <scheme val="minor"/>
      </rPr>
      <t>1.样品送中国食品药品检定研究院进行质量检测后，取得检验报告书，其结论是“本品按欧洲药典9.0检验，结果符合规定”；2.EPO在改造后的生产线上实现产业化生产；3.截止目前，项目产品已实现销售收入1.82亿元，净利润1405.96万元，纳税1601.56万元。4.取得发明专利1件、软著7件、发表学术论文3篇。</t>
    </r>
  </si>
  <si>
    <r>
      <rPr>
        <b/>
        <sz val="12"/>
        <rFont val="宋体"/>
        <charset val="134"/>
        <scheme val="minor"/>
      </rPr>
      <t xml:space="preserve">单位简介： </t>
    </r>
    <r>
      <rPr>
        <sz val="12"/>
        <rFont val="宋体"/>
        <charset val="134"/>
        <scheme val="minor"/>
      </rPr>
      <t>深圳未名新鹏生物医药有限公司（原深圳新鹏生物工程有限公司）是中国最早从事生物药物研究和产业化的企业之一，为未名集团下属公司。公司主要生产重组人促红素注射液（CHO细胞）和重组人粒细胞刺激因子注射液，产品在全国各区域均有销售，EPO出口至巴基斯坦、吉尔吉斯斯坦、乌兹别克斯坦等国家和地区。未名新鹏是国家高新技术企业和深圳市高新技术企业，获“广东省守合同重信用企业”称号；成立了深圳市现代生物技术药物制备工程技术研究开发中心，拥有先进的生物技术药物研发生产平台。截止目前已获授权的发明专利8件，计算机软件著作权7件，发表学术论文3篇。企业通过了知识产权管理体系认证，取得《知识产权管理体系认证证书》【证书编号】18119IP1289ROM。</t>
    </r>
    <r>
      <rPr>
        <b/>
        <sz val="12"/>
        <rFont val="宋体"/>
        <charset val="134"/>
        <scheme val="minor"/>
      </rPr>
      <t xml:space="preserve">
建设依据：</t>
    </r>
    <r>
      <rPr>
        <sz val="12"/>
        <rFont val="宋体"/>
        <charset val="134"/>
        <scheme val="minor"/>
      </rPr>
      <t>本项目实施依据2015年2月28日国家食品药品监督管理总局颁发的《生物类似药研发与评价技术指导原则（试行）》，在EPO从细胞发酵到纯化关键生产工艺进行优化的同时对EP关键项检验方法进行开发和验证，使产业化生产的EPO符合欧洲药典的质量标准；质量研究依据《欧洲药典》和ICHQ4的指导原则进行。EPO产业化升级暨二代EPO中试车间改造扩建依据《药品生产质量管理规范》（GMP）要求进行设计和施工，按《药品生产验证指南》进行水系统、空调系统等进行验证后实施生产。进行节水改造，扩建废水处理站，新增污水处理在线监控系统，处理生产过程中产生的废液、废水，使废水排放达到国家标准（GB21907-2008）。</t>
    </r>
  </si>
  <si>
    <t>深圳市普博科技有限公司</t>
  </si>
  <si>
    <t>普博麻醉系统智能化应用项目</t>
  </si>
  <si>
    <r>
      <rPr>
        <b/>
        <sz val="12"/>
        <rFont val="宋体"/>
        <charset val="134"/>
        <scheme val="minor"/>
      </rPr>
      <t>建设内容：</t>
    </r>
    <r>
      <rPr>
        <sz val="12"/>
        <rFont val="宋体"/>
        <charset val="134"/>
        <scheme val="minor"/>
      </rPr>
      <t xml:space="preserve">本项目的主要内容是麻醉系统的研究和开发，同时完成生产的智能化改造。本项目在公司现有麻醉机技术和平台的支持下对麻醉系统诸多技术领域进行了改进和创新，使麻醉系统整体性能得到巨大提升。麻醉机属于专用设备，在国家医疗器械分类中属于最高的三类设备，除系统自身的安全可靠、有效外，如何提高专用设备的可制造性也是一个重大课题，该项目在智能制造方面也进行了大胆创新，提高了产品的直通率同时又提高了生产效率。本项目所涉及到的技术主要有：信号采集和处理技术、传感器技术、流体力学、材料学、控制算法技术、人机对话、模拟信号采集和转换、数字电路技术、单片机技术、嵌入式软件、机械力学等，是一款涉及技术非常全面的高集成度的医疗设备。
</t>
    </r>
    <r>
      <rPr>
        <b/>
        <sz val="12"/>
        <rFont val="宋体"/>
        <charset val="134"/>
        <scheme val="minor"/>
      </rPr>
      <t>建设目标：</t>
    </r>
    <r>
      <rPr>
        <sz val="12"/>
        <rFont val="宋体"/>
        <charset val="134"/>
        <scheme val="minor"/>
      </rPr>
      <t>项目完成后，实现项目产品总体年销售收入3000万元，年利税500万元，经济效益十分明显。参与项目研究的企业将利用本研究成果确保其未来的核心竞争能力，通过本项目研究成果产业化，深圳市普博科技有限公司将在研发、生产、质量等方面优于国产其他品牌公司。本项目研究，为企业培养一批重要的技术骨干，他们将成为支撑项目课题承担单位可持续发展的中坚力量，也将成为医疗器械行业技术长期持续发展的源泉。1.智能制造技术指标：1）回路组件的装备、检验效率提升30%。2）可变孔径稳定性提升20%。3）整机直通率提升50%。2.学术指标：取得4项发明专利、1项实用新型专利，并且取得产品《注册证》。</t>
    </r>
  </si>
  <si>
    <t>深圳市泰康制药有限公司</t>
  </si>
  <si>
    <t>丁细牙痛胶囊前处理工艺研发及应用关键环节提升</t>
  </si>
  <si>
    <r>
      <rPr>
        <b/>
        <sz val="12"/>
        <rFont val="宋体"/>
        <charset val="134"/>
        <scheme val="minor"/>
      </rPr>
      <t>建设内容：</t>
    </r>
    <r>
      <rPr>
        <sz val="12"/>
        <rFont val="宋体"/>
        <charset val="134"/>
        <scheme val="minor"/>
      </rPr>
      <t>1.本项目与生产丁细牙痛胶囊的工艺相关，原工艺是丁香叶提取浓缩后的清膏加入丁香叶细粉后混匀干燥，混匀过程需要大量的人力，造成操作环境粉尘较大，生产环节多，比较浪费，因此需要对丁细牙痛胶囊的提取工艺进行优化，达到节能减耗的目的，经比对研究，丁香叶提取浓缩后的浸膏干燥成干膏，然后在总混时与丁香叶和细辛的生药粉一起加入，这样就大大减少了对环境的污染和生产资料的浪费，保证了工人操作的安全性、达到了职业卫生的要求。2.通过工艺对比研究，对每一步工艺参数的检测，丁香叶提取浓缩后的浸膏直接干燥，工艺简单，参数优化合理，经长期稳定性考察，对药品的质量没有影响。</t>
    </r>
    <r>
      <rPr>
        <b/>
        <sz val="12"/>
        <rFont val="宋体"/>
        <charset val="134"/>
        <scheme val="minor"/>
      </rPr>
      <t xml:space="preserve">
建设目标：</t>
    </r>
    <r>
      <rPr>
        <sz val="12"/>
        <rFont val="宋体"/>
        <charset val="134"/>
        <scheme val="minor"/>
      </rPr>
      <t>1.经济指标：实现销售收入17285万元、实现利润4160.82万元。
学术指标：获得与产品相关的发明专利证书1项（由于本项目属于在原有初期产品的基础上进行进一步深化工艺研究与提升配方的优化配置，降低初期产品的副作用，故与本项目相关的发明专利在产品产业化初期已经取得）。2.技术指标：具有与丁香叶对照药材相应的斑点；具有与细辛对照药材相应的斑点；水分为5.3%，崩解时限21分钟；需氧菌总数&lt;10cfu/g；霉菌和酵母菌总数&lt;10cfu/g；耐胆盐革兰氏阴性菌&lt;10cfu/g；未检出大肠埃希菌及沙门菌。</t>
    </r>
  </si>
  <si>
    <r>
      <rPr>
        <b/>
        <sz val="12"/>
        <rFont val="宋体"/>
        <charset val="134"/>
        <scheme val="minor"/>
      </rPr>
      <t>单位简介：</t>
    </r>
    <r>
      <rPr>
        <sz val="12"/>
        <rFont val="宋体"/>
        <charset val="134"/>
        <scheme val="minor"/>
      </rPr>
      <t>深圳市泰康制药有限公司成立于2002年6月，坐落在深圳市龙华区福城街道大水坑新塘泰康工业园，是港资独资企业，注册资金1000万元，现有员工134人，专职研发人员22人。深圳市泰康制药有限公司集研发、生产、销售为一体，占地面积1.5万平方米，厂区内分固体制剂大楼、提取楼等单体建筑，拥有完善先进的生产设备与设施，现有品种26个，常年生产品种23个，以中药口服固体制剂为主，其中具有独家知识产权的产品5个，拥有发明专利13个，2018年收入1.07亿，总资产达2亿元。国家食品药品监督管理局对本公司提取车间、胶囊剂、颗粒剂、滴丸剂、片剂和丸剂生产线已进行了四次GMP认证及再认证，均一次性通过，历经十几年的奋斗，现在已成为国内综合性药品企业。本公司主导产品为丁细牙痛胶囊，占牙科中药市场约60%的份额，是具有完全自主知识产权的产品。</t>
    </r>
    <r>
      <rPr>
        <b/>
        <sz val="12"/>
        <rFont val="宋体"/>
        <charset val="134"/>
        <scheme val="minor"/>
      </rPr>
      <t xml:space="preserve">
建设依据：</t>
    </r>
    <r>
      <rPr>
        <sz val="12"/>
        <rFont val="宋体"/>
        <charset val="134"/>
        <scheme val="minor"/>
      </rPr>
      <t>公司拥有自主发明专利，本项目投入1341多万元，安排了22名专职研发人员参与研发，具有广阔的市场前景，为企业创造良好的经济效益和社会效益。可以弥补该项领域的国内外技术空白。</t>
    </r>
  </si>
  <si>
    <t>深圳市源兴医药股份有限公司</t>
  </si>
  <si>
    <t>非抗生素类抗菌医用敷料在烧烫伤创面领域的应用</t>
  </si>
  <si>
    <r>
      <rPr>
        <b/>
        <sz val="12"/>
        <rFont val="宋体"/>
        <charset val="134"/>
        <scheme val="minor"/>
      </rPr>
      <t>建设内容：</t>
    </r>
    <r>
      <rPr>
        <sz val="12"/>
        <rFont val="宋体"/>
        <charset val="134"/>
        <scheme val="minor"/>
      </rPr>
      <t>项目主要建设内容分两部分,一部分是硫酸银纱布敷料产品的研发及三类医疗器械注册证的申报；一部分是硫酸银纱布敷料获得三类医疗器械注册证后产品产业化过程中的推广应用。硫酸银纱布敷料是一种非抗生素类抗菌医用敷料，适用于烧烫伤创面的抗菌、覆盖和护创。该产品经过多年的研发、申报，已取得三类医疗器械注册证，并实现产业化生产逐步推向市场。由于该产品用于烧烫伤创面，目标使用人群是烧烫伤患者，产品要进入医院，这需要通过学术会议、专业杂志、临床试验等多种形式宣传产品、推广产品，需要一个相对较长的导入期和推广期，才能让一线临床医生、护理人员了解产品，正确使用产品，建立硫酸银纱布敷料临床使用方法，总结不同创面的治疗方案，指导临床医生用药。</t>
    </r>
    <r>
      <rPr>
        <b/>
        <sz val="12"/>
        <rFont val="宋体"/>
        <charset val="134"/>
        <scheme val="minor"/>
      </rPr>
      <t xml:space="preserve">
建设目标：</t>
    </r>
    <r>
      <rPr>
        <sz val="12"/>
        <rFont val="宋体"/>
        <charset val="134"/>
        <scheme val="minor"/>
      </rPr>
      <t>项目产品于2016年12月份获取的注册证， 2017年、2018年为推广期，召开了17年度，18年度中华医学会烧伤外科学年会，参加了多场区域学术会议，在多家主流医院召开交流培训会，让广大医务工作者对该新产品有了广泛的认知。同时公司在主流学术专科杂志《中华烧伤杂志》刊登了产品广告，让更多的医务工作者对该产品有了更深刻的认识，为临床使用提供了指导，达到了预期的推广目的，为未来的推广使用铺平了道路。 2017年实现收入51万，2018年实现收入882万，2019年1-5月实现收入547万。</t>
    </r>
  </si>
  <si>
    <r>
      <rPr>
        <b/>
        <sz val="12"/>
        <rFont val="宋体"/>
        <charset val="134"/>
        <scheme val="minor"/>
      </rPr>
      <t>单位简介：</t>
    </r>
    <r>
      <rPr>
        <sz val="12"/>
        <rFont val="宋体"/>
        <charset val="134"/>
        <scheme val="minor"/>
      </rPr>
      <t>深圳市源兴医药股份有限公司成立于2001年，位于南山高新园北区，专业专注于感控领域功能性医用敷料的研究、开发和应用，是集新技术、新材料研发、生产和销售为一体的国家高新技术企业。非抗感控领域医用敷料拓荒者与引领者是公司战略定位。公司深耕非抗生素感控功能性医用敷料领域十几年，自主研发的多个产品获得了欧盟CE认证、美国FDA认证和国内三类医疗器械注册证。研发负责人王红梅，南开大学化学系博士，具有十余年载银抗菌敷料开发经验。本项目突破了高纯度稳定银离子制备技术，该敷料获得了国内唯一的三类医疗器械注册证及美国FDA的510K。公司与郑州大学第一附属医院、昆明大学第二附属医院、深圳市第二人民医院、山西省烧伤救治中心、佛山市第一人民医院等多个三甲医院建立了良好的产学研合作关系。</t>
    </r>
    <r>
      <rPr>
        <b/>
        <sz val="12"/>
        <rFont val="宋体"/>
        <charset val="134"/>
        <scheme val="minor"/>
      </rPr>
      <t xml:space="preserve">
建设依据：</t>
    </r>
    <r>
      <rPr>
        <sz val="12"/>
        <rFont val="宋体"/>
        <charset val="134"/>
        <scheme val="minor"/>
      </rPr>
      <t>项目产品已获得三类医疗器械注册证，为了建立更完善的硫酸银纱布敷料临床使用方法，总结不同创面的治疗方案，指导临床医生用药，在全国多家医院开展临床验证，广泛搜集临床数据，建立一套完整的临床治疗方案。</t>
    </r>
  </si>
  <si>
    <t>深圳美因医学检验实验室</t>
  </si>
  <si>
    <t>美因医学高通量基因检测实验室建设及在心脑血管疾病防诊治领域的应用</t>
  </si>
  <si>
    <r>
      <rPr>
        <b/>
        <sz val="12"/>
        <rFont val="宋体"/>
        <charset val="134"/>
        <scheme val="minor"/>
      </rPr>
      <t>建设内容：</t>
    </r>
    <r>
      <rPr>
        <sz val="12"/>
        <rFont val="宋体"/>
        <charset val="134"/>
        <scheme val="minor"/>
      </rPr>
      <t>本项目通过建设高通量基因检测实验室，积极拓展高通量基因检测技术在心脑血管疾病防诊治领域的应用，降低心脑血管疾病的死亡率，提高诊疗的针对性，促进精准医学技术在临床的转化应用，造福广大心脑血管疾病患者。本项目建设主要内容分为实验室建设部分和技术研发部分。在实验室建设部分，主要建设以高通量基因测序技术为核心的医学检测实验室，按相关标准新建基因检测医学检验实验室的各个功能实验室和办公区域，形成每年可提供5万人/次的基因检测服务能力。在技术研发部分，主要基于高通量基因检测技术针对心脑血管疾病预防与治疗方向开展研究，并进行推广应用，主要包括遗传性心脑血管疾病的诊断和针对基因分型进行个体化用药两个主要方向，以达到从检测层面提高心脑血管疾病预防与治疗水平的目的。</t>
    </r>
    <r>
      <rPr>
        <b/>
        <sz val="12"/>
        <rFont val="宋体"/>
        <charset val="134"/>
        <scheme val="minor"/>
      </rPr>
      <t xml:space="preserve">
建设目标：</t>
    </r>
    <r>
      <rPr>
        <sz val="12"/>
        <rFont val="宋体"/>
        <charset val="134"/>
        <scheme val="minor"/>
      </rPr>
      <t>目前已完成十万级的医学检验实验室的建设，并获得国家卫计委颁发的医疗机构执业许可证。目前直接从事检测人员数量超过10人，而且有6人检测人员已经拥有临床基因扩增检验上岗证书，另有多人正在申请基因扩增检验上岗证书。截止目前，美因医学实验室可开展单基因遗传性心脑血管疾病检测、个体化用药基因检测等多种基因检测服务。</t>
    </r>
  </si>
  <si>
    <r>
      <rPr>
        <b/>
        <sz val="12"/>
        <rFont val="宋体"/>
        <charset val="134"/>
        <scheme val="minor"/>
      </rPr>
      <t>单位简介：</t>
    </r>
    <r>
      <rPr>
        <sz val="12"/>
        <rFont val="宋体"/>
        <charset val="134"/>
        <scheme val="minor"/>
      </rPr>
      <t>深圳美因医学检验实验室是一家专注于基因检验的研发机构，位于朝气蓬勃的“鹏城”深圳。以“产学研”一体化的创新发展模式引领基因检验的发展，致力于推动基因科技成果转化，实现基因科技造福人类。美因医学的主要产品集中在大众健康领域，包括运动基因检测、健康塑形基因检测、心源性猝死遗传心脑血管疾病基因检测、神经类个体化安全用药基因检测、儿童安全科学用药基因检测等。目前公司主打的遗传性心脑血管疾病基因检测服务在市场的销量位居国内前十位以内。</t>
    </r>
    <r>
      <rPr>
        <b/>
        <sz val="12"/>
        <rFont val="宋体"/>
        <charset val="134"/>
        <scheme val="minor"/>
      </rPr>
      <t xml:space="preserve">
建设依据：</t>
    </r>
    <r>
      <rPr>
        <sz val="12"/>
        <rFont val="宋体"/>
        <charset val="134"/>
        <scheme val="minor"/>
      </rPr>
      <t>近年来随着科学技术的发展以及测序成本的下降，基因检测技术成为了精准医疗的重要一环，我国对基因检测技术在医疗健康领域的发展和应用高度关注。同时医学检验实验室是基因检测的主要临床应用形式。本项目通过建设高通量基因检测实验室，积极拓展高通量基因检测技术在心脑血管疾病防诊治领域的应用，降低心脑血管疾病的死亡率，提高诊疗的针对性和有效性，促进精准医学技术在临床的转化应用，造福广大心脑血管疾病患者。其中在心脑血管疾病预防与治疗方面本项目主要包括遗传性心脑血管疾病的诊断和针对基因分型进行个体化用药两个主要方向。</t>
    </r>
  </si>
  <si>
    <t>深圳市库贝尔生物科技股份有限公司</t>
  </si>
  <si>
    <t>全自动智能多用途生化分析检测仪器关键技术提升及产业化</t>
  </si>
  <si>
    <t>2016.6-2019.6</t>
  </si>
  <si>
    <r>
      <rPr>
        <b/>
        <sz val="12"/>
        <rFont val="宋体"/>
        <charset val="134"/>
        <scheme val="minor"/>
      </rPr>
      <t>建设内容：</t>
    </r>
    <r>
      <rPr>
        <sz val="12"/>
        <rFont val="宋体"/>
        <charset val="134"/>
        <scheme val="minor"/>
      </rPr>
      <t>本项目内容主要是开发高准确度全自动智能化多用途生化仪系列产品，公司正在研发的全自动智能化多用途生化分析检测系统系列产品涉及的技术领域包括机械、电子、计算机软件、光学、液路、热工、生物化学，临床检验等技术，所涉及的工艺范畴包含精密机械加工工艺、电子零部件加工工艺、精密光学零部件加工工艺和精细化工工艺等。</t>
    </r>
    <r>
      <rPr>
        <b/>
        <sz val="12"/>
        <rFont val="宋体"/>
        <charset val="134"/>
        <scheme val="minor"/>
      </rPr>
      <t xml:space="preserve">
建设目标：</t>
    </r>
    <r>
      <rPr>
        <sz val="12"/>
        <rFont val="宋体"/>
        <charset val="134"/>
        <scheme val="minor"/>
      </rPr>
      <t>在未来三至五年内，该产品在国际国内有3万5千台以上的潜在需求，仪器销售额约10个亿人民币，加上试剂销售额可达到15个亿人民币以上，市场尚无具备本项目技术优势的产品，库贝尔可获得8%~10%的市场份额，2018年销售收入5600万元、利润450万元、纳税300万元、总资产7000万元，此数据将以10%-20%的速度逐年递增。项目先进性：自动清洗比色杯；48个比色杯；22个样本位，50个冷藏试剂位；8路滤光片前分光系统；支持急诊；临床测试批内精度高，测试结果优于行业标准要求；能自动探测试剂剩余量；自适应恒温控制，具有很强的测试资源统计提示功能。</t>
    </r>
  </si>
  <si>
    <r>
      <rPr>
        <b/>
        <sz val="12"/>
        <rFont val="宋体"/>
        <charset val="134"/>
        <scheme val="minor"/>
      </rPr>
      <t>单位简介：</t>
    </r>
    <r>
      <rPr>
        <sz val="12"/>
        <rFont val="宋体"/>
        <charset val="134"/>
        <scheme val="minor"/>
      </rPr>
      <t>深圳市库贝尔生物科技股份有限公司于2010年6月成立于深圳科技园，是一家与国际高科技企业长期合作，公司是一家具有国际先进的医疗检测相关技术及国际先进的管理模式的高新技术企业。2016年1月公司成功在新三板上市。我们主要产品为检验类医疗器械，第一代产品为全自动生化分析仪,新的产品将不断推出。库贝尔公司营销网络立足深圳，辐射全球，在中国各大省级城市、二线城市设立办事机构，在海外向欧美、亚非拉等60多个国家和地区建立国际分销网络及区域客户服务中心，拥有数十家合作良好的分销商，公司已是全球医疗检验设备的重要供应商，在动物检验领域中更是极具影响力的品牌供应商。</t>
    </r>
    <r>
      <rPr>
        <b/>
        <sz val="12"/>
        <rFont val="宋体"/>
        <charset val="134"/>
        <scheme val="minor"/>
      </rPr>
      <t xml:space="preserve">
建设依据：</t>
    </r>
    <r>
      <rPr>
        <sz val="12"/>
        <rFont val="宋体"/>
        <charset val="134"/>
        <scheme val="minor"/>
      </rPr>
      <t>国外体外诊断仪器的龙头企业在自动生化分析仪的类型上，正向开放式、合理化、自动化、智能化、组合化、网络化和尖端化方向发展，借助于电子计算机的联网功能的日益成熟，一个临床实验室的仪器将组合成一体化。在自动生化分析仪的基础上，更将全自动免疫分析系统、全自动血球计数仪，样本分析前处理及运送系统组合起来，使发展中的高新技术在临床实验室中得到充分体现，实现实验室检测的全自动化过程。
在自动生化分析仪的基础上，更将全自动免疫分析系统、全自动血球计数仪，样本分析前处理及运送系统组合起来，使发展中的高新技术在临床实验室中得到充分体现，实现实验室检测的全自动化过程。向全能型全自动生化分析仪方向发展。</t>
    </r>
    <r>
      <rPr>
        <b/>
        <sz val="12"/>
        <rFont val="宋体"/>
        <charset val="134"/>
        <scheme val="minor"/>
      </rPr>
      <t xml:space="preserve">
</t>
    </r>
  </si>
  <si>
    <t>四、人工智能产业（产业链关键环节提升，13个项目）</t>
  </si>
  <si>
    <t>易普森智慧健康科技（深圳）有限公司</t>
  </si>
  <si>
    <t>宫颈癌人工智能辅助诊断系统产业链关键环节提升项目</t>
  </si>
  <si>
    <r>
      <rPr>
        <b/>
        <sz val="12"/>
        <rFont val="宋体"/>
        <charset val="134"/>
        <scheme val="minor"/>
      </rPr>
      <t>建设内容：</t>
    </r>
    <r>
      <rPr>
        <sz val="12"/>
        <rFont val="宋体"/>
        <charset val="134"/>
        <scheme val="minor"/>
      </rPr>
      <t xml:space="preserve">本项目主要进行宫颈癌人工智能辅助诊断系统的研发。研发的主要内容包括样本数据采集、样本数据标记以及人工智能算法的优化。采用的技术包括基于深度神经网络的宫颈癌细胞检测与分类、细胞形态学特征提取，解决的主要问题包括标准数据样本数量以及算法的准确性。
</t>
    </r>
    <r>
      <rPr>
        <b/>
        <sz val="12"/>
        <rFont val="宋体"/>
        <charset val="134"/>
        <scheme val="minor"/>
      </rPr>
      <t>建设目标：</t>
    </r>
    <r>
      <rPr>
        <sz val="12"/>
        <rFont val="宋体"/>
        <charset val="134"/>
        <scheme val="minor"/>
      </rPr>
      <t>1.技术指标：1） 阳性细胞核分割与提取。细胞形态和细胞核的大小是病理医生进行诊断的重要依据之一。2） 阳性细胞核不规则形态特征量化。阳性细胞核的不规则形态特征是病理医生诊断的重要依据之一。3）阳性视野排序。通过视野内阳性细胞数量，细胞团中细胞核大小差异，细胞核形态不规则程度，设计综合排序指标，将细胞核大小不一、形态不规则的细胞团优先推荐给医生，在10个推荐视野内，帮助医生快速决断，从而提升医生阅片效率。2.经济指标:本项目预计2020年可实现销售收入5000万元，2021年内可实现1-2亿元的销售收入。
3.社会效益:1)本项目产品可以大大地解放病理医生，让病理医生主要诊断疑似阳性病例，真正发挥病理医生的专业特长。2)本项目所研发出的产品，将大大加快宫颈癌普查率，切实保障了妇女的健康权益。3)本项目产品是实现分级诊疗的重要手段。</t>
    </r>
  </si>
  <si>
    <r>
      <rPr>
        <b/>
        <sz val="12"/>
        <rFont val="宋体"/>
        <charset val="134"/>
        <scheme val="minor"/>
      </rPr>
      <t>单位简介：</t>
    </r>
    <r>
      <rPr>
        <sz val="12"/>
        <rFont val="宋体"/>
        <charset val="134"/>
        <scheme val="minor"/>
      </rPr>
      <t xml:space="preserve">易普森智慧健康科技（深圳）有限公司是深圳易普森科技股份有限公司的子公司，成立于2017年12月25日，注册资本2051.28万元，注册地址位于深圳市罗湖区清水河街道清水河一路深业进元大厦塔楼1座901号房，是一家专注于医疗AI和医疗机器人的整体方案提供商。易普森以医疗大数据、医学自然语言处理和机器人为核心技术，面向病理筛查、医院物流和患者服务多场景提供智慧医疗AI解决方案。目前易普森已相继开发出智能导医机器人、医院物流机器人、人工智能宫颈液基细胞筛查机器人等设备并成功应用于医疗领域。截止2018年底，易普森已与全国三十余家三甲医院达成合作，实现机器人业务全面覆盖。
</t>
    </r>
    <r>
      <rPr>
        <b/>
        <sz val="12"/>
        <rFont val="宋体"/>
        <charset val="134"/>
        <scheme val="minor"/>
      </rPr>
      <t>建设依据：</t>
    </r>
    <r>
      <rPr>
        <sz val="12"/>
        <rFont val="宋体"/>
        <charset val="134"/>
        <scheme val="minor"/>
      </rPr>
      <t>1.国家支持智能医疗辅助系统的发展。本项目主要进行宫颈癌人工智能辅助诊断系统的研发，致力于提高宫颈癌的检出率，推动“智慧医疗”的发展。本项目研发产品宫颈癌细胞学检查人工智能辅助诊断系统支持远程会诊，有助于推进分级诊疗制度建设。
2.项目研发有助于推动智慧医疗发展。宫颈癌人工智能辅助诊断系统，是在宫颈癌细胞学检查的病理医学基础上，基于宫颈液基细胞的数字成像，结合计算机视觉等人工智能技术，自动完成阴性排除、仅需医生复核阳性细胞的智慧化服务，从而大大减轻医生工作负担，提高病理医生工作效率，提高宫颈癌的检出率。同时，宫颈癌人工智能辅助诊断系统支持远程会诊，提高宫颈癌的覆盖率以及检出率。</t>
    </r>
  </si>
  <si>
    <t>顺丰科技有限公司</t>
  </si>
  <si>
    <t>面向物流行业的基于计算机视觉技术的视频结构化分析平台</t>
  </si>
  <si>
    <t>2017.1-2018.9</t>
  </si>
  <si>
    <r>
      <rPr>
        <b/>
        <sz val="12"/>
        <rFont val="宋体"/>
        <charset val="134"/>
        <scheme val="minor"/>
      </rPr>
      <t>建设内容：</t>
    </r>
    <r>
      <rPr>
        <sz val="12"/>
        <rFont val="宋体"/>
        <charset val="134"/>
        <scheme val="minor"/>
      </rPr>
      <t xml:space="preserve">1.针对快递物流行业数据以及应用架构特点，建设基于快递物流行业的人工智能技术底盘，包括分布式任务调度平台、实时计算平台、机器学习平台以及开发者平台等。2.针对顺丰集团的海量视频设备的管控需求，开展了视频分析场景下人工智能的治理方式、模式和应用的研究，搭建智慧视频监控平台。3.针对物流领域对现场操作行为监管的需求，实现了药品包装的名字和有效期的识别、人体危险动作识别、货车装载情况识别的重大突破，搭建暴力分拣识别系统、车辆空载率监控系统。4.针对物流领域对托寄物的识别和监管的需求，开展了对图像匹配分析、三维重建的SLAM相关技术的研究，实现不借助三维扫描设备对快递箱体进行三维重建计算体积。
</t>
    </r>
    <r>
      <rPr>
        <b/>
        <sz val="12"/>
        <rFont val="宋体"/>
        <charset val="134"/>
        <scheme val="minor"/>
      </rPr>
      <t>建设目标：</t>
    </r>
    <r>
      <rPr>
        <sz val="12"/>
        <rFont val="宋体"/>
        <charset val="134"/>
        <scheme val="minor"/>
      </rPr>
      <t>1.经济指标：项目组与顺丰集团营运、业务等均有进行支撑。全网装卸口数量以万计数，项目有效地利用起原有的监控摄像头数据，对接顺丰系统，一年能节省人力成本达千万，有效地降低包裹的破损率。2.知识产权情况：项目建设期间取得26项发明专利。3.社会效益：平台集合了顺丰先进且丰厚的计算机视觉技术资源，强大的资金支持将有利于平台在深度和广度上对市场的拓展，快速开拓用户与市场。平台不仅可以为客户提供快递分析、仓库分析、车辆装载率识别、运单OCR识别、网点形象管理、货物破损分析、运动物流跟踪等产品服务，也可以为其提供特殊物流场景下的计算机视觉解决方案及技术支持。同时，结合自身的平台优势及资本优势，通过在实际线下的体验，将会带动产业链上下游和客户实现转型升级。</t>
    </r>
  </si>
  <si>
    <r>
      <rPr>
        <b/>
        <sz val="12"/>
        <rFont val="宋体"/>
        <charset val="134"/>
        <scheme val="minor"/>
      </rPr>
      <t>单位简介：</t>
    </r>
    <r>
      <rPr>
        <sz val="12"/>
        <rFont val="宋体"/>
        <charset val="134"/>
        <scheme val="minor"/>
      </rPr>
      <t xml:space="preserve">  顺丰有限公司成立于2009年，国家高新技术企业，享受国家布局内重点软件企业、深圳市企业技术中心、深圳市工业设计中心等资质，已获得省级以上项目有：工信部2018年大数据产业发展试点示范项目、工信部2017年两化融合示范企业管理体系贯标示范企业、2018年广东省智能制造试点示范项目、2016年省级互联网与工业融合创新试点企业。根据集团战略，顺丰科技重视并积极投入各项智慧物流建设，旨在基于大数据、人工智能、物联网、机器学习、智能设备等技术的综合应用，让机器解放双手、让人工智能助力决策、让智能设备汇集数据之源，使物流行业进入智能化、可视化、精细化、数字化的新时代，提升运作效率，助力上下游产业升级。顺丰科技目前已拥有300多个大中型系统，3个数据中心，已获得及申报中的专利超过900项，其中正在申请的发明专利400多项。软件著作权获证共400多项。
</t>
    </r>
    <r>
      <rPr>
        <b/>
        <sz val="12"/>
        <rFont val="宋体"/>
        <charset val="134"/>
        <scheme val="minor"/>
      </rPr>
      <t>建设依据：</t>
    </r>
    <r>
      <rPr>
        <sz val="12"/>
        <rFont val="宋体"/>
        <charset val="134"/>
        <scheme val="minor"/>
      </rPr>
      <t xml:space="preserve"> 目前国内基于计算机视觉技术的智能视频分析类产品绝大部分为通用型视频解决方案，例如海康威视物流云平台、华为·视频识别VCR。此类解决方案更加偏向通用型，对物流领域理解不够深入，并不能真正解决物流行业的业务痛点。项目立足顺丰集团现有业务，结合物流行业的具体业务场景，紧贴实际生产环境中的业务痛点，与重货部门、中转作业处、终端作业处等不同业务部门对产业需求达成一致，从数据层面和应用层面上做了深度定制和研发，更加符合物流领域的业务要求。</t>
    </r>
  </si>
  <si>
    <t>法雷奥汽车内部控制（深圳）有限公司</t>
  </si>
  <si>
    <t>基于超声波倒车雷达自动泊车系统和高清晰度环视摄像头的智能传感器</t>
  </si>
  <si>
    <r>
      <rPr>
        <b/>
        <sz val="12"/>
        <rFont val="宋体"/>
        <charset val="134"/>
        <scheme val="minor"/>
      </rPr>
      <t>建设内容：</t>
    </r>
    <r>
      <rPr>
        <sz val="12"/>
        <rFont val="宋体"/>
        <charset val="134"/>
        <scheme val="minor"/>
      </rPr>
      <t xml:space="preserve">在自主泊车系统上，依据环境干扰，对系统探测距离、探测障碍物成型、通讯速度、传感器表面覆盖泞泥和残雪现象、传感器表面自动抖动功能进行研发。形成基于超声波倒车雷达自动泊车系统和高清晰度环视摄像头的智能传感器。采用ASIC高度集成芯片实现小型化、低功耗；集成化软件，内部采用独特算法，实现自动泊车功能；优化软硬件，使得自动泊车的响应时间以及可靠性大大的提升，增强了产品的实用性；在探测障碍物方面，运用三角探测算法，可精密地探测障碍物的距离和方位。环视摄像头是由法雷奥公司自主研发、生产的驾驶辅助产品。
</t>
    </r>
    <r>
      <rPr>
        <b/>
        <sz val="12"/>
        <rFont val="宋体"/>
        <charset val="134"/>
        <scheme val="minor"/>
      </rPr>
      <t>建设目标：</t>
    </r>
    <r>
      <rPr>
        <sz val="12"/>
        <rFont val="宋体"/>
        <charset val="134"/>
        <scheme val="minor"/>
      </rPr>
      <t>1.实现的技术指标：1）较小的产品尺寸（73.9X42.15X21 mm）对空间要求不高，适合安装。2）工作电压：9~16V,额定电流小于5mA,，工作温度（-40~+85）满足工作在不同的恶劣环境。3）单板可支持12路传感器，替代了以往多板支持的缺陷。4）灵活的安装方式，取装方便。5）摄像头产品尺寸：28X28X28 mm; ECU为230X102X32mm。6）系统由4个百万像素的摄像头和1个主控制单元组成，通过CAN与汽车主机交互，通过同轴电缆与中控交互。2.经济指标：项目实施后实现销售收入60000万，净利润4500万，纳税2200万</t>
    </r>
  </si>
  <si>
    <r>
      <rPr>
        <b/>
        <sz val="12"/>
        <color theme="1"/>
        <rFont val="宋体"/>
        <charset val="134"/>
        <scheme val="minor"/>
      </rPr>
      <t>单位简介：</t>
    </r>
    <r>
      <rPr>
        <sz val="12"/>
        <color theme="1"/>
        <rFont val="宋体"/>
        <charset val="134"/>
        <scheme val="minor"/>
      </rPr>
      <t xml:space="preserve">法雷奥汽车内部控制(深圳) 有限公司成立于2005 年12 月。是法雷奥公司在中国投资的第15 个工厂，由法雷奥集团100%控股，注册资本美元2900 万元，是一家集专业研发设计、生产及销售为一体的国家级高新技术企业。主要从事汽车内部控制系统、汽车超声波探测系统、汽车成像系统、汽车开关、相关零部件的开发、生产、进出口、批发及相关配套业务。单位现有员工2086 人，其中研发人员666 人；已获授权专利44 个，其中发明专利6项，实用新型专利36个。2018 年，总资产383588 万元，主营业务收入284082.00 万元，净利润25553 万元，总资产负债率65.12%。
</t>
    </r>
    <r>
      <rPr>
        <b/>
        <sz val="12"/>
        <color theme="1"/>
        <rFont val="宋体"/>
        <charset val="134"/>
        <scheme val="minor"/>
      </rPr>
      <t>建设依据：</t>
    </r>
    <r>
      <rPr>
        <sz val="12"/>
        <color theme="1"/>
        <rFont val="宋体"/>
        <charset val="134"/>
        <scheme val="minor"/>
      </rPr>
      <t xml:space="preserve"> 法雷奥汽车内部控制(深圳) 有限公司成立于2005 年12 月。是法雷奥公司在中国投资的第15 个工厂，由法雷奥集团100%控股，注册资本美元2900 万元，是一家集专业研发设计、生产及销售为一体的国家级高新技术企业。主要从事汽车内部控制系统、汽车超声波探测系统、汽车成像系统、汽车开关、相关零部件的开发、生产、进出口、批发及相关配套业务。单位现有员工2086 人，其中研发人员666 人；已获授权专利44 个，其中发明专利6项，实用新型专利36 个。2018 年，总资产383588 万元，主营业务收入284082.00 万元，净利润25553 万元，总资产负债率65.12%。
 </t>
    </r>
  </si>
  <si>
    <t>众安信息技术服务有限公司</t>
  </si>
  <si>
    <t>基于人工智能的互联网保险行业智能客服系统</t>
  </si>
  <si>
    <r>
      <rPr>
        <b/>
        <sz val="12"/>
        <rFont val="宋体"/>
        <charset val="134"/>
        <scheme val="minor"/>
      </rPr>
      <t>建设内容：</t>
    </r>
    <r>
      <rPr>
        <sz val="12"/>
        <rFont val="宋体"/>
        <charset val="134"/>
        <scheme val="minor"/>
      </rPr>
      <t xml:space="preserve">本项目希望研发推出一种面向互联网保险的智能客服的完整解决方案。项目主要针对互联网保险垂直领域，开展意图识别、语义理解、知识图谱和机器学习的智能机器人对话系统的研究，全面深化对中文自然语言理解的处理。基于自然语义处理与深度神经网络技术，通过保险业务系统的知识库接入，学习保险行业知识图谱，通过不断的自我学习，实现对问题的理解和回答，系统包括智能客服IM端、智能客服机器人、开放训练平台等3个模块，解决保险行业意图识别和知识图谱等2个技术难题。意图识别准确率&gt;=90%,单次服务响应时间小于500毫秒，服务器吞吐量（QPS）&gt;=5000次/秒。本系统可以实现以下功能：1. 7×24h智能机器人：基于相似度匹配和模板引擎的双核，达90%回答率，降低80%的客服工作量。2. 360°精准用户画像：了解客户服务轨迹，自定义客户和会话标签，对接CRM，360度了解客户。3.全面服务质量分析：数十项实时服务量化统计和分析指标，改进服务质量，提高客户满意度。4.解析用户关注热点：关键词和主题分析，掌握热点咨询，了解客户心声，改善用户体验。
</t>
    </r>
    <r>
      <rPr>
        <b/>
        <sz val="12"/>
        <rFont val="宋体"/>
        <charset val="134"/>
        <scheme val="minor"/>
      </rPr>
      <t>建设目标：</t>
    </r>
    <r>
      <rPr>
        <sz val="12"/>
        <rFont val="宋体"/>
        <charset val="134"/>
        <scheme val="minor"/>
      </rPr>
      <t>本项目基于众安科技数据科学实验室的开发条件和科研能力，开展意图识别、语义理解、知识图谱和机器学习的智能机器人对话系统的研究，全面深化对中文自然语言理解的处理。基于NLP（自然语义理解）与DNN（深度神经网络）技术，通过保险业务系统的知识库接入，保险行业知识图谱，通过不断的自我学习，实现对问题的理解和回答。1.性能指标：意图识别准确率&gt;=90%,单次服务响应时间小于500毫秒，服务器吞吐量（QPS）&gt;=5,000次/秒。2.经济效益：目前本项目输出技术服务收入超过了500万，预计未来3年实现项目营收3000万以上。3.知识产权：项目期间，共申请发明专利11件，计算机软件著作权4件。4.社会效益：项目期间增加就业10人。</t>
    </r>
  </si>
  <si>
    <r>
      <rPr>
        <b/>
        <sz val="12"/>
        <rFont val="宋体"/>
        <charset val="134"/>
        <scheme val="minor"/>
      </rPr>
      <t>单位简介：</t>
    </r>
    <r>
      <rPr>
        <sz val="12"/>
        <rFont val="宋体"/>
        <charset val="134"/>
        <scheme val="minor"/>
      </rPr>
      <t xml:space="preserve">众安信息技术服务有限公司（以下简称“众安科技”）于2016年7月7日成立，注册资本14亿元人民币。众安科技致力于大数据、云计算、区块链、人工智能、物联网等前沿技术的探索和应用，整合技术能力为客户提供个性化、定制化、智能化的行业解决方案。目前，众安科技形成了T系列区块链、X系列数据智能、S系列保险科技、F系列金融科技等四大系列产品及行业解决方案。2018 年，众安科技主营业务收入超过1 亿元，同比增长153.9% 。
</t>
    </r>
    <r>
      <rPr>
        <b/>
        <sz val="12"/>
        <rFont val="宋体"/>
        <charset val="134"/>
        <scheme val="minor"/>
      </rPr>
      <t>建设依据：</t>
    </r>
    <r>
      <rPr>
        <sz val="12"/>
        <rFont val="宋体"/>
        <charset val="134"/>
        <scheme val="minor"/>
      </rPr>
      <t xml:space="preserve"> 艾媒咨询数据显示，预计到2017年底移动客服市场规模将达56.8亿，增长率为96.5%。而2017年国内互联网保险保费收入预计将达到2497亿元，保险行业智能客服系统市场需求巨大。但从国内外技术对比看，在保险垂直领域的智能客服机器人系统研究中，受限于现有垂直领域的知识图谱的推理能力，以及知识表示的复杂性，尚未出现重大的突破。众安科技基于自身人工智能、大数据、云计算等前沿技术的积累，自研互联网保险行业意图识别和知识图谱两大核心技术，研发推出了面向互联网保险的智能客服完整解决方案，填补保险垂直领域智能客服空白，形成了互联网保险行业智能客服的示范应用。
 </t>
    </r>
  </si>
  <si>
    <t>盛视科技股份有限公司</t>
  </si>
  <si>
    <t>基于深度学习及多质信息融合技术实现的物品识别分类、标记及再识别关键技术及系统研发项目</t>
  </si>
  <si>
    <r>
      <rPr>
        <b/>
        <sz val="12"/>
        <rFont val="宋体"/>
        <charset val="134"/>
        <scheme val="minor"/>
      </rPr>
      <t>建设内容：</t>
    </r>
    <r>
      <rPr>
        <sz val="12"/>
        <rFont val="宋体"/>
        <charset val="134"/>
        <scheme val="minor"/>
      </rPr>
      <t xml:space="preserve">1.利用信息化、智能化技术实现“由人及物”和“由物及人”的查验模式。既当查验到旅客行李有疑似违禁品时，能通多系统查验拦截到行李对应的旅客；2.当查验到风险布控中可疑旅客时，可通过系统查验拦截到对应旅客和行李或货物。本项目系统在收集常见违禁品图片素材基础上，通过机器人识别算法进行大量训练，建立违禁品模型库，当获取行李X光数据后，系统经过目标检测与识别算法，与违禁品数据库进行比对，能够快速准确的识别出行李X光数据是否有违禁品，作为辅助机检查验依据。同时X光数据识别结果可以在行李贴标、风险人员布控、RFID监测等子系统中信息共享，实现“一次查验，多级拦截”效果。使用本产品可以通过WEB端、移动端等多客户端方式，可视化的对整个行李查验和通关过程进行监管，有效提高查验自动化水平，降低工作人员劳动强度，提高海关查验效率，缩短旅客查验和通关时间。
</t>
    </r>
    <r>
      <rPr>
        <b/>
        <sz val="12"/>
        <rFont val="宋体"/>
        <charset val="134"/>
        <scheme val="minor"/>
      </rPr>
      <t>建设目标：</t>
    </r>
    <r>
      <rPr>
        <sz val="12"/>
        <rFont val="宋体"/>
        <charset val="134"/>
        <scheme val="minor"/>
      </rPr>
      <t>1.技术指标：1）判图识别参数要求：智能判图出结果时间&lt;=1s；风险行李错误率&lt;0.5%；自助查验通道拦截响应时间&lt;2s；RFID读取时间 &lt;=2s。2）自动贴标设备：贴标行程：600mm以上；打印技术：热转印或热敏；打印速度：400m/Ss；贴标速度：每分钟40个标签；自动检测行李位置进行自动贴标；环境温度：0-37度。3）视频监控设备：高清拍摄，分辨率200万像素；捕捉运动图像；ICR红外滤片自动切无锯齿；支持宽屏，适合逆光环境监控；3D数学降噪功能；支持多种供电模式切换，实现真正的日夜监控；内置麦克风，支持双向语音；支持背光补偿、电子快门功能；具备场景变换侦测、区域入侵侦测、移动侦测、人脸识别等功能。4）设备质量要求：能与现有X光机联动使用；能能适应行李的各种形状、位置，贴标准确率＞＝95%；电子标签RFID卡片存储量＞＝500张。</t>
    </r>
  </si>
  <si>
    <r>
      <rPr>
        <b/>
        <sz val="12"/>
        <rFont val="宋体"/>
        <charset val="134"/>
        <scheme val="minor"/>
      </rPr>
      <t>单位简介：</t>
    </r>
    <r>
      <rPr>
        <sz val="12"/>
        <rFont val="宋体"/>
        <charset val="134"/>
        <scheme val="minor"/>
      </rPr>
      <t xml:space="preserve">盛视是一家综合运用人工智能、大数据、物联网等高新技术，依托在生物特征识别、图像视频分析、机电自动控制、嵌入式开发上的技术沉淀，专业研发、生产和销售智能产品、提供智慧系统解决方案，服务智慧社会建设的国家级高新技术企业。是国内具有较强竞争力的智慧口岸、智能交通产品及整体解决方案提供商，在行业内积累了良好的口碑和品牌知名度。在智慧口岸领域，是公安部警用装备采购中心、海关总署、国家移民管理局等政府供应商。部分智能产品已应用于全国300多个口岸，智慧口岸整体解决方案已成功推广至全国近30个口岸。公司是国家高新技术企业，拥有信息系统集成壹级、涉密信息系统集成甲级、电子与智能化工程壹级、建筑智能化设计甲级、设计施工维修壹级等资质，通过了质量、信息安全、信息技术服务、环境、职业健康、知识产权、CMMI、信息技术服务运行维护、武器装备质量等多个体系认证。
</t>
    </r>
    <r>
      <rPr>
        <b/>
        <sz val="12"/>
        <rFont val="宋体"/>
        <charset val="134"/>
        <scheme val="minor"/>
      </rPr>
      <t>建设依据：</t>
    </r>
    <r>
      <rPr>
        <sz val="12"/>
        <rFont val="宋体"/>
        <charset val="134"/>
        <scheme val="minor"/>
      </rPr>
      <t>在加快通关速度服务经济的要求下，在人手不足的情况下是很难作到有效监管的，传统查验设备和智能化程度低的设备，不利于调和查验率和查获率之间的矛盾，容易出现高查验率却产生低查获率，盲目实施查验，查验力度不足的现象。该项目产品正是顺应国情及政策要求，如交通运输部《关于加快推进交通电子口岸建设的指导意见》、国务院《落实“三互”推进大通关建设改革方案》、《国务院关于改进口岸工作支持外贸发展的若干意见》、公安部十六项出入境新规、民航局《民航科技发展“十三五”规划》、国家移民局《关于加快推进移民和出入境领域“放管服”改革的实施意见》等政策措施。针对当前海关面临的诸多业务问题，确定了本项目研发的必要性。</t>
    </r>
  </si>
  <si>
    <t>深圳慧昱教育科技有限公司</t>
  </si>
  <si>
    <t>智能AR早教机器人</t>
  </si>
  <si>
    <t>2016.12-2019.5</t>
  </si>
  <si>
    <r>
      <rPr>
        <b/>
        <sz val="12"/>
        <rFont val="宋体"/>
        <charset val="134"/>
        <scheme val="minor"/>
      </rPr>
      <t>建设内容：</t>
    </r>
    <r>
      <rPr>
        <sz val="12"/>
        <rFont val="宋体"/>
        <charset val="134"/>
        <scheme val="minor"/>
      </rPr>
      <t xml:space="preserve">目前大部分的教育机构还是采用最传统的书本课堂教育模式来教育孩子，这使得很多小孩在学习的过程中只能吸收到静态的知识点，对于一些生物的生长流程或者运动状态并不能更好地进行理解。而长时间的书本教育在小孩的眼里将会是枯燥无味的，他们在书本及老师的讲解下学习，学习效率无疑会大打折扣。手机、平板还停留在点触这种传统的交互方式上，使用语音 AI 技术之后，我们可以在平板上将各个功能的入口扁平化，只需要一个语音命令，即可调起一个服务，只需要一个语音命令，就可以打开一个功能。这种扁平化的操作无疑更易为用户所接受，而且这也将会是机器人教育的一大研究热点。在语音识别技术的推动下，机器人教育将会是未来教育的一种新兴的趋势。语音识别的准确率在目前已有的解决方案中能达到 93%以上，而 AR 图像识别的准确率也能达到 98％以上，也就是说，运用这两种技术进行商用已不再是遥不可及的事情了。
</t>
    </r>
    <r>
      <rPr>
        <b/>
        <sz val="12"/>
        <rFont val="宋体"/>
        <charset val="134"/>
        <scheme val="minor"/>
      </rPr>
      <t>建设目标：</t>
    </r>
    <r>
      <rPr>
        <sz val="12"/>
        <rFont val="宋体"/>
        <charset val="134"/>
        <scheme val="minor"/>
      </rPr>
      <t>通过本项目的实施，培养相关技术研发人员2名，测试人员2名，项目完成时已授权知识产权28项，其中实用新型专利11项、外观专利3项、软件著作权1。此外，可实现的具体效益如下：1.改变传统的教育手段：促进儿童教育，发觉孩子的创新能力，科技含量高、让孩子在快乐中学习。2.不仅仅是语音识别技术：而是语义识别技术，让早教机器人更大程度上实现智能化。3.实时累计学习情况：研发的成功将让机器人通过实时累计孩子的学习情况数据，基于后台数据的分类处理，做到自主的引导孩子应该学习什么，真正实现信息化、智能化的教育。4.低成本的教育资源共享：低成本的让每个家庭在家中就可以享受到优质的早期教育，最终实现。</t>
    </r>
  </si>
  <si>
    <r>
      <rPr>
        <b/>
        <sz val="12"/>
        <rFont val="宋体"/>
        <charset val="134"/>
        <scheme val="minor"/>
      </rPr>
      <t>单位简介：</t>
    </r>
    <r>
      <rPr>
        <sz val="12"/>
        <rFont val="宋体"/>
        <charset val="134"/>
        <scheme val="minor"/>
      </rPr>
      <t xml:space="preserve">  深圳慧昱教育科技有限公司成立于2016年6月，注册资本1356.55万元，总部位于深圳市南山区深圳湾创业投资大厦39层，毗邻腾讯、百度、大疆、阿里巴巴、顺丰等多家知名企业与新兴企业，是中国最早从事智能硬件的公司之一。公司现有67人，其中硕士学历2人、本科学历42人、大专以上人员占公司总人数的83.58%%。慧昱科教专注于教育机器人行业，拥有十年的智能硬件行业经验和北师大内容研发团队，2017年推出全球首款AR智能教育机器人一Honeybot小哈机器人，并同步开发了以英语为主，包含汉字、数学、科普、绘画等内容的课程体系。2018年， 小哈机器人二代、哈鹿机器人、小萌机器人以及巨哈机器人等四款儿童教育机器人全新上市，产品线得到进一步丰富，创新的销售模式让慧昱科教的产品销量在智能教育机器人行业一直处于领先地位。同时，慧昱科教通过自主研发和富士康5A级别供应链加持，实现行业软件、硬件、内容和耗材整个生态链低成本、高质量的OEM和ODM。
</t>
    </r>
    <r>
      <rPr>
        <b/>
        <sz val="12"/>
        <rFont val="宋体"/>
        <charset val="134"/>
        <scheme val="minor"/>
      </rPr>
      <t>建设依据：</t>
    </r>
    <r>
      <rPr>
        <sz val="12"/>
        <rFont val="宋体"/>
        <charset val="134"/>
        <scheme val="minor"/>
      </rPr>
      <t>1.市面上唯--同时拥有独家内容+独家系统+独家芯片+独家硬件的教育机器人。以幼儿园、K12应试教育和素质教育为内容核心，满足用户刚需，基于下一个十年物联网思维，以内容和服务为导向，以智能硬件为载体，根据应用场景研发系统和硬件。2.高品质制造，低成本优势明显世界500强企业品质制造，成本和质量在全国乃至全球都有压倒性优势;北师大学益物世团队+AI&amp;AR内容研发团队，内容具有权威性。3.十年丰富的产品研发、量产落地和市场销售经验在智能硬件领域，极少数拥有十年智能制造行业经验的公司。</t>
    </r>
  </si>
  <si>
    <t>新译信息科技（深圳）有限公司</t>
  </si>
  <si>
    <t>新译机器翻译系统的研发及应用</t>
  </si>
  <si>
    <t>2016.8—2018.7</t>
  </si>
  <si>
    <r>
      <rPr>
        <b/>
        <sz val="12"/>
        <rFont val="宋体"/>
        <charset val="134"/>
        <scheme val="minor"/>
      </rPr>
      <t>建设内容：</t>
    </r>
    <r>
      <rPr>
        <sz val="12"/>
        <rFont val="宋体"/>
        <charset val="134"/>
        <scheme val="minor"/>
      </rPr>
      <t xml:space="preserve">1.新译机器翻译系统采用了8000万基础训练数据，并将长短时记忆（Long Short-term Memory）引入到端到端的神经网络机器翻译。长短期记忆通过采用设计门开关的方法解决了训练递归神经网络时的“梯度消失”和“梯度爆炸”问题，能够较好的捕获长距离依赖。2.考虑到个人用户和企业用户对专有翻译引擎的需求，以及对数据安全因素，新译搭建的机器翻译系统除了面向通用领域，同时为更多细分专业领域提供定制化服务, 包括专利、法律、议会报告、电商、医学、航空航天、军事等。3.新译机器翻译系统允许构建企业内部的“私有云平台”。新译机器翻译系统采用千万级句对的双语语料，集成基于规则（rule-based）、基于实例（example-based）和基于统计（statistical-based）的所有主流机器翻译技术。4.新译机器翻译系统可支持37种语言互译。
</t>
    </r>
    <r>
      <rPr>
        <b/>
        <sz val="12"/>
        <rFont val="宋体"/>
        <charset val="134"/>
        <scheme val="minor"/>
      </rPr>
      <t>建设目标：</t>
    </r>
    <r>
      <rPr>
        <sz val="12"/>
        <rFont val="宋体"/>
        <charset val="134"/>
        <scheme val="minor"/>
      </rPr>
      <t xml:space="preserve">1.项目目标：新译机器翻译系统研发成功，成功投入市场，根据市场需求进行迭代升级，进行新的技术点创新。2.经济指标：新译机器翻译系统自研发推出至今，与中国航空工业中心、搜狗科技等多家企业达成项目战略合作，18年营业收入达到1000万元以上。3.学术指标：申请发明专利  5项；申请软件著作权 3项。4.技术指标：新译机器翻译平台采用服务器-客户端（B/S）的网络服务模式，并采用多线程调度，以方便大规模，多用户，并发执行任务的需求。
</t>
    </r>
  </si>
  <si>
    <r>
      <rPr>
        <b/>
        <sz val="12"/>
        <rFont val="宋体"/>
        <charset val="134"/>
        <scheme val="minor"/>
      </rPr>
      <t>单位简介：</t>
    </r>
    <r>
      <rPr>
        <sz val="12"/>
        <rFont val="宋体"/>
        <charset val="134"/>
        <scheme val="minor"/>
      </rPr>
      <t xml:space="preserve">新译信息科技成立于2014年，在清华大学力合科创集团的领投下，以便捷用户的沟通和生活为愿景，以人工智能文本领域为切入点，以自然语言处理和大数据为核心技术的科技公司。新译科技北京、深圳、珠海三地设立研发团队，聚焦用户关注的挑战和压力，提供有竞争力的人工智能技术解决方案和服务，持续为客户提供最具竞争力的人工智能语言服务及产品应用技术解决方案。新译科技成立之初，便致力于神经网络机器翻译技术的研究和应用推广，经过长期的研究与实践，逐渐形成了支持中、英、俄、日、韩、西、葡、德、法、维语等二十余种热门语言之间的互译能力。依托百亿级高质专业的语料资源的核心优势，在通用领域翻译服务之外，还提供了新闻传媒、IT通讯、专利产权、生物医药、法律合同、旅游口语、金融财经、国际工程、装备制造、石油化工等多个垂直领域的专业级翻译服务。新译科技运用先进的智能翻译引擎技术，研发了网页翻译插件、办公软件翻译插件、文档翻译系统、计算机辅助翻译系统、移动翻译应用、智能翻译机器人、同传会议系统等多个产品。
</t>
    </r>
    <r>
      <rPr>
        <b/>
        <sz val="12"/>
        <rFont val="宋体"/>
        <charset val="134"/>
        <scheme val="minor"/>
      </rPr>
      <t>建设依据：</t>
    </r>
    <r>
      <rPr>
        <sz val="12"/>
        <rFont val="宋体"/>
        <charset val="134"/>
        <scheme val="minor"/>
      </rPr>
      <t xml:space="preserve"> 1.本项目已建有专属系统，同时也在推广销售中，可提供相应销售合同进行查验。2.该项目已取得相关技术领域的知识产权证书，也可供查验。
 </t>
    </r>
  </si>
  <si>
    <t>深圳远荣智能制造股份有限公司</t>
  </si>
  <si>
    <t>机器人涂装生产线系统集成应用关键技术研究及产业化</t>
  </si>
  <si>
    <t>2016.7-2018.12</t>
  </si>
  <si>
    <r>
      <rPr>
        <b/>
        <sz val="12"/>
        <rFont val="宋体"/>
        <charset val="134"/>
        <scheme val="minor"/>
      </rPr>
      <t>建设内容：</t>
    </r>
    <r>
      <rPr>
        <sz val="12"/>
        <rFont val="宋体"/>
        <charset val="134"/>
        <scheme val="minor"/>
      </rPr>
      <t xml:space="preserve">本项目对涂装视觉影像识别控制系统技术的研发，研究图像处理和RFID绑定 技术和影像识别系统与机器人数据交互的可行性。RFID技术具有识别距离远、识别时不需要标签视觉可见、能够在恶劣环境中使用、可识别运动物品等优点。采用超高频RFID技术实现自动喷涂生产线上关键工序的数据采集，并与自动化 产线及喷涂机器人系统高效配合，综合各项算法的优缺点，开发集成了工业机器人图像识别自动化加工系统及相应的软件，并针对汽车不同产品的自动化加工完成了工业机器人自动化加工系统的应工业机器人图像识别系统的图像预处理方法的基本原理。涂装视觉影像识别系统的特点是低成本、高柔性、节省人工、不存在主观判断、识别率高等。
</t>
    </r>
    <r>
      <rPr>
        <b/>
        <sz val="12"/>
        <rFont val="宋体"/>
        <charset val="134"/>
        <scheme val="minor"/>
      </rPr>
      <t>建设目标：</t>
    </r>
    <r>
      <rPr>
        <sz val="12"/>
        <rFont val="宋体"/>
        <charset val="134"/>
        <scheme val="minor"/>
      </rPr>
      <t>项目完成，本项目预计发明专利3项，申请实用新型专利3项，软件著作权3件。 技术指标：1.最大测量物体：L800*W600 ；2.最大识别速度：100ms ；3.最大测量精度：1mm； 4.通讯方式：profinet ；5.产品最大移动速度：10m/min。</t>
    </r>
  </si>
  <si>
    <r>
      <rPr>
        <b/>
        <sz val="12"/>
        <rFont val="宋体"/>
        <charset val="134"/>
        <scheme val="minor"/>
      </rPr>
      <t>单位简介：</t>
    </r>
    <r>
      <rPr>
        <sz val="12"/>
        <rFont val="宋体"/>
        <charset val="134"/>
        <scheme val="minor"/>
      </rPr>
      <t xml:space="preserve">公司成立于2006年12月，注册资金3073.86万元，2016年股改上市，股权代码838936。是专业的机器人系统集成服务商，聚焦在多个行业领域工业智能化解决方案，重点发展“中国制造2025”和“工业4.0”产业智能化，先后成为国际巨头ABB和日本TAKUBO战略合作伙伴。在行业内率先通过了ISO9001:2008国际质量体系认证。获得国家高新技术企业；2018年获得广东省两化融合试点企业。公司掌握了业界多项关键技术，拥有发明专利6件，在申请中4件，实用新型专利24件，在申请中7件，软件著作权7件，在申请中3件。
</t>
    </r>
    <r>
      <rPr>
        <b/>
        <sz val="12"/>
        <rFont val="宋体"/>
        <charset val="134"/>
        <scheme val="minor"/>
      </rPr>
      <t>建设依据：</t>
    </r>
    <r>
      <rPr>
        <sz val="12"/>
        <rFont val="宋体"/>
        <charset val="134"/>
        <scheme val="minor"/>
      </rPr>
      <t>选择合适的RFID硬件，解决硬件所处场景的保护（防爆、降温等），开发强大的数据库，可观察、可查询、可更改、可记录，从而满足不同的生产需求； 利用机器人自动控制系统技术开发针对特定场合及生产模式的二次系统与上位系统进行衔接；利用PLC技术开发强大的PLC程序，承上启下，让视觉系统、RFID系统、机器人系统进行数据交互，逻辑整使整个生产系统衔接顺畅、可纠错、信息可追溯。利用远荣MES系统实现计划排产、流程控制、品质预警、设备故障报警、信息正反向追溯、设备预测性维护、设备远程运维，利用远荣自主研发的APP实时获取生产过程信息，实现远程管理。</t>
    </r>
  </si>
  <si>
    <t>深圳市三诺数字科技有限公司</t>
  </si>
  <si>
    <t>面向智慧家庭的人机语音交互AI智能终端研发及产业化</t>
  </si>
  <si>
    <r>
      <rPr>
        <b/>
        <sz val="12"/>
        <rFont val="宋体"/>
        <charset val="134"/>
        <scheme val="minor"/>
      </rPr>
      <t>建设内容：</t>
    </r>
    <r>
      <rPr>
        <sz val="12"/>
        <rFont val="宋体"/>
        <charset val="134"/>
        <scheme val="minor"/>
      </rPr>
      <t xml:space="preserve">项目总投资为1454.4541万元，建设周期为2017-05-01至2019-04-30，参与人数24人。本项目产品即附带超大屏的智能AI终端使人机交互更生动、自然，从而拓宽了智能AI音箱的应用场景。同时此产品增加双节电池，使得AI音箱具有可移动性。搭配前置摄像头，还能支持视频通话。项目的主要研究内容包括：1.智能终端多mic阵列拾音可行性研究；2.AI语音识别算法开发与研究；3.智能终端多模态交互即搭配显示功能技术研究；4.智能硬件便携移动性研究。本项目搭载全新多MIC音频架构，使用多颗多路ADC采用主流TDM接口，实现多路音源同步拾音，让拾音算法运行速度更快更精准。
</t>
    </r>
    <r>
      <rPr>
        <b/>
        <sz val="12"/>
        <rFont val="宋体"/>
        <charset val="134"/>
        <scheme val="minor"/>
      </rPr>
      <t>建设目标：</t>
    </r>
    <r>
      <rPr>
        <sz val="12"/>
        <rFont val="宋体"/>
        <charset val="134"/>
        <scheme val="minor"/>
      </rPr>
      <t>1.本项目产品W-2038的技术指标：1）语音识别距离：12米；2）音频THD失真度：0.06%@1W；3）音频SNR信噪比：95dB；4）音频声场：DTS2.0声效，声场宽。2.经济指标：在执行期内，项目累计新增产值并实现销售收入1547万元。3.学术指标：本项目实施期内申请了5项发明专利，10项实用新型专利，软件著作权4项。</t>
    </r>
  </si>
  <si>
    <r>
      <rPr>
        <b/>
        <sz val="12"/>
        <rFont val="宋体"/>
        <charset val="134"/>
        <scheme val="minor"/>
      </rPr>
      <t>单位简介：</t>
    </r>
    <r>
      <rPr>
        <sz val="12"/>
        <rFont val="宋体"/>
        <charset val="134"/>
        <scheme val="minor"/>
      </rPr>
      <t xml:space="preserve">公司成立与2013年4月15日，注册资本为10000.0000万元。
经营管理状况：产品有全系列数码影音产品、智慧云音响、移动数码便捷设备等全系列智慧信息终端产品，是一家国家高新企业。人才结构：公司目前共有员工2379人，其中研发人员共329名，占公司总人数比例为13.83%，本项目参与人数共24名，其中：博士1名，硕士1名，本科22名。企业资质认证：获得国家高新技术企业、国家级两化融合管理体系贯标试点企业、广东省/深圳市电声技术应用工程技术研究中心、深圳数字家庭娱乐电声技术工程实验室、华南理工研究中心、博士后创新实践基地、2017自主创新示范企业等主要荣誉。在认证方面获得了ISO90001、ISO14001、ISO27001、OHSAS18001、QC080000、ITAF16494等体系认证证书。知识产权情况：截止目前，公司共获得知识产权122项。
行业地位及行业影响力：现已是全球最大的多媒体音响产品提供商、领先的智慧生活产品整体解决方案提供商和智能穿戴及家居产品解决方案商。
</t>
    </r>
    <r>
      <rPr>
        <b/>
        <sz val="12"/>
        <rFont val="宋体"/>
        <charset val="134"/>
        <scheme val="minor"/>
      </rPr>
      <t>建设依据：</t>
    </r>
    <r>
      <rPr>
        <sz val="12"/>
        <rFont val="宋体"/>
        <charset val="134"/>
        <scheme val="minor"/>
      </rPr>
      <t xml:space="preserve">近几年，随着语音技术的不断发展，人机交互逐渐走入语音时代。国家政策层面，也在大力推动智能语音的发展。2017年12月14日，科技部印发《促进新一代人工智能产业发展三年行动计划(2018-2020年)》，明确对智能语音的发展做出展望，“到2020年，实现多场景下中文语音识别平均准确率达到96%，5米远场识别率超过92%，用户对话意图识别准确率超过90%。”因此，本项目完全符合国家对人工智领域的规划要求，符合产业发展方向。此外，三诺在音频产业周边产品开发和生产的优势，整合数字音频、智能家居、智慧家庭等终端、语音识别及云计算技术，不断加强技术创新能力，提升企业综合竞争能力，打造跨界智能生态链。
</t>
    </r>
  </si>
  <si>
    <t>深圳市易成自动驾驶技术有限公司</t>
  </si>
  <si>
    <t>基于多域控制器的车端高可靠、低成本和低功耗的自动驾驶平台开发和应用</t>
  </si>
  <si>
    <r>
      <rPr>
        <b/>
        <sz val="12"/>
        <rFont val="宋体"/>
        <charset val="134"/>
        <scheme val="minor"/>
      </rPr>
      <t>建设内容：</t>
    </r>
    <r>
      <rPr>
        <sz val="12"/>
        <rFont val="宋体"/>
        <charset val="134"/>
        <scheme val="minor"/>
      </rPr>
      <t xml:space="preserve">1.自动驾驶域控制器平台开发，包括硬件开发，驱动开发和应用开发。2.自动驾驶算法开发，包括各种传感器的感知算法、定位融合算法、路径规划算法、决策和控制算法等。3.基于FPGA的视觉深度学习智能化到SOC芯片，包括硬件软件算法设计验证，FPGA化到芯片化的过程。4.基于RTK、IMU、视觉、激光的多定位融合产品开发，包括硬件软件算法开发.
</t>
    </r>
    <r>
      <rPr>
        <b/>
        <sz val="12"/>
        <rFont val="宋体"/>
        <charset val="134"/>
        <scheme val="minor"/>
      </rPr>
      <t>建设目标：</t>
    </r>
    <r>
      <rPr>
        <sz val="12"/>
        <rFont val="宋体"/>
        <charset val="134"/>
        <scheme val="minor"/>
      </rPr>
      <t>1.实现自动驾驶域控制器量产和营收。2.实现高精度定位产品的量产和营收。3.实现低速园区无人车的量产和营收。4.实现基于FPGA的视觉深度学习智能化到SOC芯片的转化，智能视觉芯片化、量产和营收。</t>
    </r>
  </si>
  <si>
    <r>
      <rPr>
        <b/>
        <sz val="12"/>
        <rFont val="宋体"/>
        <charset val="134"/>
        <scheme val="minor"/>
      </rPr>
      <t>单位简介：</t>
    </r>
    <r>
      <rPr>
        <sz val="12"/>
        <rFont val="宋体"/>
        <charset val="134"/>
        <scheme val="minor"/>
      </rPr>
      <t xml:space="preserve">深圳市易成自动驾驶技术有限公司，自2017年3月成立，专注于自动驾驶相关产品的开发、设计与生产，致力于为客户提供各个级别的自动驾驶软硬件和服务一体式解决方案。易成拥有一支非常专业的自动驾驶团队，成员主要来自于国际名校及知名科技企业（清华大学、美国亚利桑那州立大学等院校 / 深圳华为等知名机构）专业遍布汽车、电子、人工智能、互联网等领域，80%员工从事研发工作。其中硬件团队主要成员来源于元征科技及华为，有多年汽车级硬件开发经验；多个业内专家教授为产品落地提供方案及指导。易成在中国首个推出了集成算法和硬件的自动驾驶平台GEMINI OpenPilot，包括基于深度学习的GeniusMind自动驾驶算法、车规级硬件多域控制器、车辆线控、组合定位等全套技术。GEMINI OpenPilot可以为整车企业、高校人工智能实验室、自动驾驶创业公司提供高性价比的解决方案，同时也衍射出EIMU组合定位产品、GardenFairy智能园区车、L3/L4自动驾驶解决方案等。易成现已申请发明专利117件；已获1件外观专利，3件软件著作权，4件实用新型专利。
</t>
    </r>
    <r>
      <rPr>
        <b/>
        <sz val="12"/>
        <rFont val="宋体"/>
        <charset val="134"/>
        <scheme val="minor"/>
      </rPr>
      <t>建设依据：</t>
    </r>
    <r>
      <rPr>
        <sz val="12"/>
        <rFont val="宋体"/>
        <charset val="134"/>
        <scheme val="minor"/>
      </rPr>
      <t xml:space="preserve"> 首先是政策及法规的考虑，2015年，国务院印发了《中国制造2025》明确指出到2020年要掌握智能辅助驾驶总体技术及各项关键技术，到2025年要掌握自动驾驶总体技术及各项关键技术。再者从市场考虑，麦肯锡未来出行研究中心预计，中国为全球最大的自动驾驶市场，会为市场带来巨大经济和客户效益，统计出49%的中国消费者认为全自动驾驶“非常重要”，为购买自动驾驶车辆支付高达4600美元的溢价。最后，公司具有博士和专家领头的人才队伍，专业遍布汽车、电子、人工智能、互联网等领域，完全具有开发硬件级自动驾驶解决方案的技术能力。
 </t>
    </r>
  </si>
  <si>
    <t>深圳爱莫科技有限公司</t>
  </si>
  <si>
    <t>基于人工智能技术的智慧教育系统研发及应用示范</t>
  </si>
  <si>
    <r>
      <rPr>
        <b/>
        <sz val="12"/>
        <rFont val="宋体"/>
        <charset val="134"/>
        <scheme val="minor"/>
      </rPr>
      <t>建设内容：</t>
    </r>
    <r>
      <rPr>
        <sz val="12"/>
        <rFont val="宋体"/>
        <charset val="134"/>
        <scheme val="minor"/>
      </rPr>
      <t xml:space="preserve">我司研发的“基于人工智能技术的智慧教育系统”项目，运用计算机视觉技术、边缘计算人工智能优化技术、可视化交互式编程技术、行为分析技术等AI技术，研发的校园主动安全系统、AI教育精灵系统、AI教育套件三款产品，力图通过全面融合的沉浸式服务来满足学校、老师、家长、学生的需求，旨在通过AI保障教育环境的安全，变革幼儿教育的模式辅助幼儿教育的升级，同时推动AI教育的普及，助力构建智能化、数字化、个性化、前沿化的教育新模式，助力形成国家人工智能人才高地，促进教育新生态体系的建立与完善，为实现教育行业的创新改革贡献积极力量。校园主动安全系统，通过人工智能视觉识别方式主动预警校园不安全行为。AI教育精灵系统，通过智能识别设备和智能后台分析系统，即时主动地为家长和老师提供图文数据和智能分析资讯，成为家长和老师深入了解孩童的重要手段， 同时也是家长获取了解孩童成长乐趣的智能助手。AI教育套件，开源的硬件套件和简易课程的形式，通过寓教于乐的形式加强AI教育，让孩童近距离低成本接触和了解人工智能前沿技术，提高孩童动手能力和创造力，为祖国培养下一代顶级AI人才。
</t>
    </r>
    <r>
      <rPr>
        <b/>
        <sz val="12"/>
        <rFont val="宋体"/>
        <charset val="134"/>
        <scheme val="minor"/>
      </rPr>
      <t>建设目标：</t>
    </r>
    <r>
      <rPr>
        <sz val="12"/>
        <rFont val="宋体"/>
        <charset val="134"/>
        <scheme val="minor"/>
      </rPr>
      <t>1.主要经济指标：实现营收880.31万，为公司带来利润170万，贡献税收140.8万。2.主要技术指标：危险行为预警和非法入侵误报率低于5%，儿童身份识别准确率高于99%，儿童表情识别准确率大于75%，儿童活动程度分析准确率高于85%；智能摄像头同时跟踪人体数目大于20人，人脸抓拍率大于99%，误检率低于0.5%，系统产品稳定性达99%；AI套件产品良品率高于98%。3.主要学术指标：申请发明专利6项，获得项目相关软件著作权2项。</t>
    </r>
  </si>
  <si>
    <r>
      <rPr>
        <b/>
        <sz val="12"/>
        <rFont val="宋体"/>
        <charset val="134"/>
        <scheme val="minor"/>
      </rPr>
      <t>单位简介：</t>
    </r>
    <r>
      <rPr>
        <sz val="12"/>
        <rFont val="宋体"/>
        <charset val="134"/>
        <scheme val="minor"/>
      </rPr>
      <t xml:space="preserve">深圳爱莫科技有限公司成立于2018年5月23日，致力于用机器视觉数据挖掘等AI手段创造（教育、新零售、安防等）场景下的数据-算法-产品-服务闭环。公司注册资金224.299万，2018年资产总计1093.15万，实现营业收入112.72万。2019年4月获得“软件企业”认证，截至目前，已申请发明专利10项，申请实用新型专利1项，申请外观专利4项，拥有软件著作权5项。现办公地址在深圳市南山区南海大道3025号创意大厦2楼。公司现目前有员工35人，其中博士9人，硕士3人，本科23人，研发人员22人。创始团队在机器智能视觉感知领域具有十余年世界前沿研究经历、亦具备丰富的物联网云+端计算实战经验。数名核心人员具有国内顶尖军工技术（中国第⼀代无人车、嫦娥登月、天河巨型机、北斗卫星、天宫⼀号空间交会对接）和国际顶尖学术机构（剑桥、牛津、帝国理工等）研究的双重经历。
</t>
    </r>
    <r>
      <rPr>
        <b/>
        <sz val="12"/>
        <rFont val="宋体"/>
        <charset val="134"/>
        <scheme val="minor"/>
      </rPr>
      <t>建设依据：</t>
    </r>
    <r>
      <rPr>
        <sz val="12"/>
        <rFont val="宋体"/>
        <charset val="134"/>
        <scheme val="minor"/>
      </rPr>
      <t>随着人工智能技术的蓬勃发展和国家战略策略调整，我国AI教育逐渐出现并发展起来。此外，根据《未成年人校园伤害案件处理与预防机制之构建》调研报告显示，我国中小学生伤害事故的比例约为5.5%，另据网研调查，近年来每年约有1.6万名中小学生非正常死亡。国务院2017年7月发布《新一代人工智能发展规划》，将人工智能提高到国家战略计划高度，政策明确指出人工智能已成为国际竞争的新焦点，其在校园安防上的重要性也日益被重视。校园安防作为建设平安城市、智慧城市的重要组成部分，一直以来都较为薄弱。据不完全统计目前全国幼儿园、小学、中学、高效共近43万所学校中，使用视觉识别的高校只有不到1万所，渗透率不足3%。</t>
    </r>
  </si>
  <si>
    <t>深圳市智绘科技有限公司</t>
  </si>
  <si>
    <t>基于多传感器融合的自主无人系统导航控制关键技术及器件研发与产业应用</t>
  </si>
  <si>
    <r>
      <rPr>
        <b/>
        <sz val="12"/>
        <rFont val="宋体"/>
        <charset val="134"/>
        <scheme val="minor"/>
      </rPr>
      <t>建设内容：</t>
    </r>
    <r>
      <rPr>
        <sz val="12"/>
        <rFont val="宋体"/>
        <charset val="134"/>
        <scheme val="minor"/>
      </rPr>
      <t xml:space="preserve">本项目基于多传感器融合感知与定位、增强学习神经网络与群体智能网络智能决策等技术，实现智能自主无人系统在高精度定位与感知、智能决策与规划控制等关键技术的突破，并设计研发硬件设备将关键软件算法集成器件化，实现自主无人系统导航控制关键技术的产品化。包括多传感器高精度同步与融合感知技术研究；全场景高精度紧融合定位技术研究；无人系统智能决策控制技术研究；导航控制器件设计与研发。
</t>
    </r>
    <r>
      <rPr>
        <b/>
        <sz val="12"/>
        <rFont val="宋体"/>
        <charset val="134"/>
        <scheme val="minor"/>
      </rPr>
      <t>建设目标：</t>
    </r>
    <r>
      <rPr>
        <sz val="12"/>
        <rFont val="宋体"/>
        <charset val="134"/>
        <scheme val="minor"/>
      </rPr>
      <t>1.技术目标：实现多传感器（激光雷达、相机、IMU、GNSS等）的高精度时间同步，同步精度优于10ms（≤10ms）；实现多传感数据的有效融合感知，实现无人系统自主移动环境特征融合，建立特征融合及语义地图；实现多传感紧融合高精度定位，实现任意场景下（包括隧道、地下等）三维定位精度优于0.1m（≤0.1米）；实现软件算法的集成硬件化，建立无人自主移动导航控制器件，实现小型化与低功耗，物理尺寸不大于20*20*20cm,功耗不高于30W；2.经济目标：在相关技术领域申请专利5项，申请软件著作权6个；新增就业人员20人，实现1500万元营收，产生500万元利润，与至少4个产业链领域企业实现技术或产品业务合作。</t>
    </r>
  </si>
  <si>
    <r>
      <rPr>
        <b/>
        <sz val="12"/>
        <rFont val="宋体"/>
        <charset val="134"/>
        <scheme val="minor"/>
      </rPr>
      <t>单位简介：</t>
    </r>
    <r>
      <rPr>
        <sz val="12"/>
        <rFont val="宋体"/>
        <charset val="134"/>
        <scheme val="minor"/>
      </rPr>
      <t xml:space="preserve">深圳市智绘科技成立于2015年8月，国家高新技术企业、国家乙级测绘资质企业，主打智能驾驶，包括小特慢无人驾驶车，前装视觉导航模块及网联智能驾驶系统，目前拥有国家高新企业认证，深圳市高新企业认证，国家乙级测绘资质及深圳市软件企业认证，2017年以第二名身份获得深圳市100万元创新创业资助，2018年获得深圳市400万元技术攻关资助，2019年提出的“5G网联智能汽车超视距感知体系”获得深圳市经信委5G推介项目支持，其产品曾获得国际移动测量协会金奖。公司目前规模64人（2019年6月更新），16人拥有硕士以上学历，50%员工毕业于国内985高校，包括清华大学、武汉大学、北京理工、西工大、四川大学、电子科大等，90%员工毕业于211高校。与上海交通大学、武汉大学、中山大学、南方科技大学、深圳大学等多所著名高校签有合作协议。已累计获得数十项知识产权。目前，已为国土、规划、水利、电力、城市执法及海洋管理等相关机构提供了系列产品与服务。目前，已成长为深圳市测绘地理信息专业应用行业领跑者。
</t>
    </r>
    <r>
      <rPr>
        <b/>
        <sz val="12"/>
        <rFont val="宋体"/>
        <charset val="134"/>
        <scheme val="minor"/>
      </rPr>
      <t>建设依据：</t>
    </r>
    <r>
      <rPr>
        <sz val="12"/>
        <rFont val="宋体"/>
        <charset val="134"/>
        <scheme val="minor"/>
      </rPr>
      <t>2017年，国务院印发《新一代人工智能发展规划》，将人工智能定位为当前我国在高技术领域的国家战略。智能自主无人系统是人工智能技术的一个关键应用，其发展可以大大推动人工智能技术的创新。由于国内的研究起步晚，技术积累不足，相较美国、日本、以色列等国，关键技术缺失，产业应用不足，技术壁垒不高的问题制约着深圳无人系统产业的进一步创新发展。深圳市是国际性的硬件创新创业中心，尤其是在无人系统，如无人机、机器人、小特慢车辆等领域，具有完备的产业体系与极高的市场占有率，无人系统自主移动控制关键技术的突破与产品化，能够有效提升深圳市无人系统在自主移动上的技术水平，提高无人产品的技术含量，建立有效的技术和市场壁垒</t>
    </r>
  </si>
  <si>
    <t>深圳市环阳通信息技术有限公司</t>
  </si>
  <si>
    <t>24小时新一代智慧云药房</t>
  </si>
  <si>
    <t xml:space="preserve">2017.4-2019.4 </t>
  </si>
  <si>
    <r>
      <rPr>
        <b/>
        <sz val="12"/>
        <rFont val="宋体"/>
        <charset val="134"/>
        <scheme val="minor"/>
      </rPr>
      <t>建设内容：</t>
    </r>
    <r>
      <rPr>
        <sz val="12"/>
        <rFont val="宋体"/>
        <charset val="134"/>
        <scheme val="minor"/>
      </rPr>
      <t xml:space="preserve">本项目研发及前期投入1000万，于2017年4月项目启动。本产品主要研发的24小时新一代智慧云药房，由自动体检终端、自动售取药终端和自动售取药软件组成，其主要能实现自助体检、在线实时询医、处方自助缴费取药（银行卡缴费、预交金缴费、医保卡缴费、移动支付）、处方药自助取药、非处方药自助售药取药等功能。24小时新一代智慧云药房将计算机技术、自动控制技术、现代物流管理技术和信息技术与医院信息系统(HIS)、自动化设备进行数据无缝对接，实现了药品分拣、调配、发药从人工化向智能化、自动化的转变。自动售取药机主要由计算机控制系统、传送系统和储药系统 3 个部分组成。
</t>
    </r>
    <r>
      <rPr>
        <b/>
        <sz val="12"/>
        <rFont val="宋体"/>
        <charset val="134"/>
        <scheme val="minor"/>
      </rPr>
      <t>建设目标：</t>
    </r>
    <r>
      <rPr>
        <sz val="12"/>
        <rFont val="宋体"/>
        <charset val="134"/>
        <scheme val="minor"/>
      </rPr>
      <t>1.经济指标：本项目研发周期24个月，项目执行期内，实现为企业带来新增收入2000万元，利润90万元，实现年新增税收60万元。预计于2019年投入市场，产品首年可为企业带来新增收入3000万元，利润120万元，实现年新增税收90万元，产品投放市场后，未来三年的经济效益保守预算实现新增收入20000万，利润800万元，实现三年新增税收600万元。2.学术指标：项目前期研究已获得突破性进展，已申请1项发明专利，1 项实用新型专利授权和 8 项软件著作权，项目后续研究中将申请 1-3 项发明专利，3-5 项实用新型专利和 3-5 项软件著作权。3.技术指标：1）完善的设备配置及性能参数。2）运营管理系统实现功能。3）适应连续运行高强度的工作环境。4、连续工作的稳定性。</t>
    </r>
  </si>
  <si>
    <r>
      <rPr>
        <b/>
        <sz val="12"/>
        <rFont val="宋体"/>
        <charset val="134"/>
        <scheme val="minor"/>
      </rPr>
      <t>单位简介：</t>
    </r>
    <r>
      <rPr>
        <sz val="12"/>
        <rFont val="宋体"/>
        <charset val="134"/>
        <scheme val="minor"/>
      </rPr>
      <t xml:space="preserve">深圳市环阳通信息技术有限公司成立于2011年，坐落于深圳市宝安区石岩街道石龙社区工业二路5号海天蓝宇科技工业园，是一家从事智慧医疗智能化与信息化综合解决方案领域的高新技术企业并取得ISO9001质量管理体系证书、3C认证等证书，拥有强大的研发能力与自主知识产权，集产品研发、生产、销售、技术服务于一体的综合型企业。
技术团队：环阳通信息技术有限公司拥有一支高起点、高素质的技术研发团队，拥有深厚的理论基础与丰富的行业经验，为用户提供了充分的信心保证。
</t>
    </r>
    <r>
      <rPr>
        <b/>
        <sz val="12"/>
        <rFont val="宋体"/>
        <charset val="134"/>
        <scheme val="minor"/>
      </rPr>
      <t>建设依据：</t>
    </r>
    <r>
      <rPr>
        <sz val="12"/>
        <rFont val="宋体"/>
        <charset val="134"/>
        <scheme val="minor"/>
      </rPr>
      <t xml:space="preserve"> 随着医疗信息化的不断发展，医院自身建设的信息系统也在不断完善，而先进的自动化设备越来越多地与成熟医院信息系统相结合，使医疗工作更加高效和规范。为了降低管理成本，提高药品发放的效率，缩短病人的取药时间，降低药师的工作强度，针对上述问题环阳通自主研发的自动发售药系统引入了医院药房，采用自动化与信息化手段进行高效率配药发售药。在大数据、移动设备的普及，资本和政策的双重支持下，智慧医疗建设的发展主要呈现在以下方面：1.人工智能 + 大数据。2.NB-IoT + 物联网芯片 = 移动医疗设备商用。本项目开发基于一个多层结构的实时交易系统，改善了传统窗口发药的弊端，同时促进医疗科技术化、智慧化的发展
 </t>
    </r>
  </si>
  <si>
    <t>五、新材料产业（产业链关键环节提升，21个项目）</t>
  </si>
  <si>
    <t>深圳市飞荣达科技股份有限公司</t>
  </si>
  <si>
    <t>EMI导电布材料应用示范</t>
  </si>
  <si>
    <r>
      <rPr>
        <b/>
        <sz val="12"/>
        <rFont val="宋体"/>
        <charset val="134"/>
        <scheme val="minor"/>
      </rPr>
      <t>建设内容：</t>
    </r>
    <r>
      <rPr>
        <sz val="12"/>
        <rFont val="宋体"/>
        <charset val="134"/>
        <scheme val="minor"/>
      </rPr>
      <t xml:space="preserve">本项目总投资3184.04万元，建设面积约1000 平方米，本项目设备购置费主要包括生产、研发设备及检测设备90余台（套），改建EMI导电布生产线3条,设计年产EMI导电布400万平米/年。     
</t>
    </r>
    <r>
      <rPr>
        <b/>
        <sz val="12"/>
        <rFont val="宋体"/>
        <charset val="134"/>
        <scheme val="minor"/>
      </rPr>
      <t>建设目标：</t>
    </r>
    <r>
      <rPr>
        <sz val="12"/>
        <rFont val="宋体"/>
        <charset val="134"/>
        <scheme val="minor"/>
      </rPr>
      <t>1.技术目标：1）表面电阻：≤0.05 Ω/Sq；2）屏蔽效能：30MHz-18GHz：≥80 dB；3）压缩永久损失率：≤20%；4）阻燃等级：UL 94 V-0；2.经济目标：项目实施期内已实现销售收入1.6亿元， 净利润 1600万元，纳税800万元。预计达产年将完成销量共计 400万平米，销售额3.2亿元，可实现利润3000万元，税收3000万元。3.学术目标：项目实施期内，申请相关专利9项，4项发明专利，5项实用新型。4.社会效益目标：通过本项目的实施，为社会提供100人的劳动就业机会。培养企业技术骨干20名，优秀项目管理人才5名，相关研发人员15 名。</t>
    </r>
  </si>
  <si>
    <r>
      <rPr>
        <b/>
        <sz val="12"/>
        <rFont val="宋体"/>
        <charset val="134"/>
        <scheme val="minor"/>
      </rPr>
      <t>单位简介：</t>
    </r>
    <r>
      <rPr>
        <sz val="12"/>
        <rFont val="宋体"/>
        <charset val="134"/>
        <scheme val="minor"/>
      </rPr>
      <t xml:space="preserve">深圳市飞荣达科技股份有限公司成立于1993年11月10日，于2017年1月26日登陆深圳市创业板。公司坐落于深圳市南山区桃源街道北环路高发工业区高发8#飞荣达大厦，生产面积超过4000平米 ，是一家从事与电磁屏蔽材料及其器件、吸波材料及其器件、导热材料及其器件、绝缘材料及其器件、电子辅料等研发、生产、销售于一体的国家高新技术企业。产品可以广泛应用于电子/微电子元器件、通讯器件、移动通讯设备、医疗机械、石油化工、军工、航天航空、仪器仪表、数控机床、各类工业及家用电器行业等。公司在深圳、昆山、天津和成都建有生产基地，在香港成立有子公司，并在北京、上海、西安、台北、美国等地设立有研发办事机构，能为全球客户提供创新性、客户化的产品和服务。
</t>
    </r>
    <r>
      <rPr>
        <b/>
        <sz val="12"/>
        <rFont val="宋体"/>
        <charset val="134"/>
        <scheme val="minor"/>
      </rPr>
      <t>建设依据：</t>
    </r>
    <r>
      <rPr>
        <sz val="12"/>
        <rFont val="宋体"/>
        <charset val="134"/>
        <scheme val="minor"/>
      </rPr>
      <t xml:space="preserve"> 目前行业内存在的问题是国内的导电材料多以加工制造为主，自身的技术水平有限，不能开发出符合行业发展趋势的新产品，生产过程中产品的品质也很难得到保证，这也制约了国内电子信息材料行业的健康发展。电子信息材料行业是我国重点扶持的产品领域，而我市有规模有一定技术水平的电子信息材料行业企业较少，与深圳在国内的城市中的科技领先的地位极不相符，因此我市有发展此行业的社会需求与科技发展的需求，也可带过周边行业的发展，推进我市的经济发展。
 </t>
    </r>
  </si>
  <si>
    <t>深圳市道尔顿电子材料有限公司</t>
  </si>
  <si>
    <t>高可靠性负性光刻胶产业链关键环节提升项目</t>
  </si>
  <si>
    <r>
      <rPr>
        <b/>
        <sz val="12"/>
        <rFont val="宋体"/>
        <charset val="134"/>
        <scheme val="minor"/>
      </rPr>
      <t>建设内容：</t>
    </r>
    <r>
      <rPr>
        <sz val="12"/>
        <rFont val="宋体"/>
        <charset val="134"/>
        <scheme val="minor"/>
      </rPr>
      <t xml:space="preserve">本项目主要建设内容为高可靠性负性光刻胶项目，通过增加公司研发设备的投入和研发经费的投入促使项目尽快的研发成功和产业化。项目设备投入主要为以下设备：液体比色计、光学粒度仪、热分析仪器、色谱仪、PI清洗机、色度计。费用类别主要有：研发人员费、燃料动力费、生产运营场地租赁费、其他费用。项目目标计划研发出高可靠性负性光刻胶产品满足市场需求，并打破行业垄断。本项目的研发将极大的提高市场中国产光刻胶的份额，目前传统的高温固化光刻胶年用量大约在300吨，单价为1500元/kg,总产值约4.5亿元。随着技术的发展，将有越来越多的厂商采用低温光刻胶代替常规光刻胶，预计在3年内会有20%的传统光刻胶被超低温光刻胶所替代。
</t>
    </r>
    <r>
      <rPr>
        <b/>
        <sz val="12"/>
        <rFont val="宋体"/>
        <charset val="134"/>
        <scheme val="minor"/>
      </rPr>
      <t>建设目标：</t>
    </r>
    <r>
      <rPr>
        <sz val="12"/>
        <rFont val="宋体"/>
        <charset val="134"/>
        <scheme val="minor"/>
      </rPr>
      <t>1.实现的技术指标为：1）分辨率：15微米（膜厚2.5微米）；2）感度：100mj/cm2（膜厚2.5微米）；3）颗粒：&lt;100（大于0.5微米）；4）附着力：5B（玻璃，ITO和金属）。2.实现的经济指标为：执行期内共实现销售收入1716.49万元，实现纳税（仅统计增值税）243.15万元。3.实现的社会效益为：新增技术工人20名，新增技术工程师5名。4.实现的学术指标为：申请发明专利2项。</t>
    </r>
  </si>
  <si>
    <r>
      <rPr>
        <b/>
        <sz val="12"/>
        <rFont val="宋体"/>
        <charset val="134"/>
        <scheme val="minor"/>
      </rPr>
      <t>单位简介：</t>
    </r>
    <r>
      <rPr>
        <sz val="12"/>
        <rFont val="宋体"/>
        <charset val="134"/>
        <scheme val="minor"/>
      </rPr>
      <t xml:space="preserve">深圳市道尔顿电子材料有限公司成立于2011年，是专业从事LCD和CTP专用电子材料研发、生产和销售的国家级高新技术企业。我公司目前量产的液晶取向剂(PI)、绝缘液(TOP)、光刻胶(PR)等产品，均已达到进口产品发性能指标，并已打破国外垄断，被广大客户认可，成为众多国内光电显示领域企业首选的材料供应商。道尔顿坚持科技创新，多年来联合国内知名高校和研究院所，持续推出多款性能优异的液晶取向剂(PI)、绝缘液(TOP)、光刻胶(PR)，并于近年累计投资两千多万用于研发中心的建设。研发中心拥有一条TFT材料的测试试验线，配置了行业一流的实验和测试设备，部分测试设备为国内仅有。
</t>
    </r>
    <r>
      <rPr>
        <b/>
        <sz val="12"/>
        <rFont val="宋体"/>
        <charset val="134"/>
        <scheme val="minor"/>
      </rPr>
      <t>建设依据：</t>
    </r>
    <r>
      <rPr>
        <sz val="12"/>
        <rFont val="宋体"/>
        <charset val="134"/>
        <scheme val="minor"/>
      </rPr>
      <t xml:space="preserve">在微电子制造业精细加工从微米级、亚微米级、深亚微米级进入到纳米级水平的过程中，光刻胶起着举足轻重的关键性作用，目前全球光刻胶供应市场高度集中，核心技术被美、日等公司垄断。国内光刻胶市场增速远高于全球增速，光刻胶行业供应集中，严重依赖进口。我国光刻胶市场2008-2018年均复合增长率达17.2%，但国产化率不足20%，多依赖进口，随着我国PCB产业、LCD产业、半导体产业快速增长，光刻胶需求大增，光刻胶自主化需求迫切；该行业经过多年发展，积累了一定人才，同时国家在资金、政策方面大力扶持，技术突破、进口替代趋势加快，因此项目的实施是为了打破光刻胶产品的国际垄断，提高国产光刻胶产品的市场占有率。
 </t>
    </r>
  </si>
  <si>
    <t>深圳有为技术控股集团有限公司</t>
  </si>
  <si>
    <t>低VOC水性纳米LED光固化环保涂料</t>
  </si>
  <si>
    <t xml:space="preserve"> 2017.6-2019.5</t>
  </si>
  <si>
    <r>
      <rPr>
        <b/>
        <sz val="12"/>
        <rFont val="宋体"/>
        <charset val="134"/>
        <scheme val="minor"/>
      </rPr>
      <t>建设内容：</t>
    </r>
    <r>
      <rPr>
        <sz val="12"/>
        <rFont val="宋体"/>
        <charset val="134"/>
        <scheme val="minor"/>
      </rPr>
      <t xml:space="preserve">本项目主要针对涂装行业的高污染高排放的现状，依托我们公司的自主知识产权体系，提出具有可行性的创新解决方案“水性395纳米LED光固化涂装技术”，产品覆盖了腻子，封闭底，底漆，修色，面漆，色浆，色精等全系列，可以擦涂、喷涂、辊涂或淋涂，实现开放式，封闭式，各类涂装厂所需的涂装效果。配套我们自主开发研究的便携式手持LED固化灯，风冷水冷系列产线LED固化灯和赶水固化一体化流水线，再结合涂装行业现有的技术成熟的往复式喷涂机，真空喷涂机，辊涂机，机械手喷涂，吊线喷涂，地线式喷涂等喷涂设备以及异型砂打磨机，可以实现连续式自动化机械化生产，能够有效解决当下企业受制于末端涂装环节生产效率低下的艰难处境。
</t>
    </r>
    <r>
      <rPr>
        <b/>
        <sz val="12"/>
        <rFont val="宋体"/>
        <charset val="134"/>
        <scheme val="minor"/>
      </rPr>
      <t>建设目标：</t>
    </r>
    <r>
      <rPr>
        <sz val="12"/>
        <rFont val="宋体"/>
        <charset val="134"/>
        <scheme val="minor"/>
      </rPr>
      <t>项目3年实施期间内，我司作为承担单位，累计实现销售不少于4200万元，产生利润累计不少于800万元，产生纳税额不低于11万元。实现用户数增加30家，业务量增加五倍。本项目拟增加就业15人，三年内实现产值4200万元，减少碳排放100万吨，实现VOC减排95%以上。经在前期形成了超过68项发明专利知识产权体系，均已获正式授权或取得法律优先权（priority right），且上述申请不仅在中国（CN）布局，相当一部分已经涵盖国际（PCT），欧盟（EP），和北美（US）等国家区域；在本次项目1年期限实施过程中，确保再新产生不少于5项发明专利知识产权。</t>
    </r>
  </si>
  <si>
    <r>
      <rPr>
        <b/>
        <sz val="12"/>
        <rFont val="宋体"/>
        <charset val="134"/>
        <scheme val="minor"/>
      </rPr>
      <t>单位简介：</t>
    </r>
    <r>
      <rPr>
        <sz val="12"/>
        <rFont val="宋体"/>
        <charset val="134"/>
        <scheme val="minor"/>
      </rPr>
      <t xml:space="preserve">深圳市有为化学技术有限公司是一家以绿色环保光固化新材料和TFT-LCD液晶平板显示新材料为专业领域，以创新专利知识产权技术为核心资产的民营高科技公司，公司秉承“化学改变生活”的理念，依托北京大学深圳研究院的优势资源，突破了光固化领域的技术壁垒和专利封锁，在新型光固化新材料领域拥有了超过64项国家发明专利、国际PCT以及进入美国（US）和欧盟（EP）授权保护的发明专利，目前已经正式授权16项，公开保护34项，可以为客户提供全面完善的技术支持和解决方案。
</t>
    </r>
    <r>
      <rPr>
        <b/>
        <sz val="12"/>
        <rFont val="宋体"/>
        <charset val="134"/>
        <scheme val="minor"/>
      </rPr>
      <t>建设依据：</t>
    </r>
    <r>
      <rPr>
        <sz val="12"/>
        <rFont val="宋体"/>
        <charset val="134"/>
        <scheme val="minor"/>
      </rPr>
      <t xml:space="preserve">公司人员：总数76人，其中研发人员20人，其中：学历方面：博士4人，硕士8人，本科7人，其他1人；年龄方面：30岁以上15人，占比75%；职称方面：高级职称1人，中级职称2人，其他17人。公司已经申请超过68项国家发明专利，国际PCT，以及进入美国（US）和欧盟（EP）国家阶段申请的发明专利，已经正式授权23项，公开保护38项，均已取得法律保护优先权状态，在节能环保UV-LED电子漆，3D打印，汽车UV-LED涂装，光纤材料，液晶平板显示器，食品包装材料，光学存储，水性LED漆等前沿产业领域具有广泛应用。公司在UV-LED光固化核心材料领域的发明专利。
 </t>
    </r>
  </si>
  <si>
    <t>深圳波顿香料有限公司</t>
  </si>
  <si>
    <t>生物活性材料的缓控释关键技术研究及产业化</t>
  </si>
  <si>
    <t>2017.12-2019.5</t>
  </si>
  <si>
    <r>
      <rPr>
        <b/>
        <sz val="12"/>
        <rFont val="宋体"/>
        <charset val="134"/>
        <scheme val="minor"/>
      </rPr>
      <t>建设内容：</t>
    </r>
    <r>
      <rPr>
        <sz val="12"/>
        <rFont val="宋体"/>
        <charset val="134"/>
        <scheme val="minor"/>
      </rPr>
      <t xml:space="preserve">主要内容是建设1个纳微材料生产线，生产质量保障及仓储、动力、排污等相关配套厂房，生物活性材料制备及纳微技术研究及产业化的研发实验和办公平台等。详细如下：1、纳微材料生产线：该生产线为生产食品、日化、烟草用富含生物活性物质的纳微材料香精香料，用于食品、饮料、家居护理、个人护理、香水、日用消费品、卷烟及电子烟等烟草制品用等产品中。该生产线拥有半自动纳微材料生产、包装系统，专门生产单次量产规模大、质量稳定性要求高的微纳米产品。2、生产质量保障平台：包括产品质量控制和质量检测、质量分析和安全性研究在内的生产质量保障平台，以检测和分析类设备的购置和建设为主。3、研发实验平台：包括基础研究、产品开发、工艺优化和创意调香在内的研发实验平台，着眼于生物活性材料的制备及缓释控制产品在日化、食品、烟草等行业中的应用，通过生物活性材料的提取、分离、纯化、分析、检测、鉴定及活性材料的纳微技术进行包埋、囊化，建立成熟的生物活性材料的缓控释研究开发平台技术，是保障项目实施的基础，开发的一系列技术
</t>
    </r>
    <r>
      <rPr>
        <b/>
        <sz val="12"/>
        <rFont val="宋体"/>
        <charset val="134"/>
        <scheme val="minor"/>
      </rPr>
      <t>建设目标：</t>
    </r>
    <r>
      <rPr>
        <sz val="12"/>
        <rFont val="宋体"/>
        <charset val="134"/>
        <scheme val="minor"/>
      </rPr>
      <t>1.以市场需求为导向，确定若干香精香料重点项目，成立项目小组，组建研发团队，突破一批香精香料重大关键技术，全面提升公司技术支撑能力。2.以支撑公司发展为目的，建立重大专项，解决制约公司发展重大瓶颈问题，提高核心竞争能力，实现跨越式发展。3.以引领未来发展为前提，超前部署前沿技术和基础研究项目，提高创新能力，引领公司未来发展。4.加快人才队伍建设，建立专家和博士后工作室。</t>
    </r>
  </si>
  <si>
    <r>
      <rPr>
        <b/>
        <sz val="12"/>
        <rFont val="宋体"/>
        <charset val="134"/>
        <scheme val="minor"/>
      </rPr>
      <t>单位简介：</t>
    </r>
    <r>
      <rPr>
        <sz val="12"/>
        <rFont val="宋体"/>
        <charset val="134"/>
        <scheme val="minor"/>
      </rPr>
      <t xml:space="preserve">深圳波顿香料有限公司位于深圳市南山区西丽街道茶光路波顿科技园A座；注册时间为1991年3月25日；注册资金为人民币24500万元 
   深圳波顿香料有限公司（简称：波顿公司）是在香港主板上市的中国香精香料有限公司（股票代码：3318.HK）的全资控股子公司，是国家级高新技术企业，并获得广东省工程中心认定，是深圳市自主创新行业龙头企业，也是我国香精香料行业的重点骨干龙头企业，2005年12月成为我国香精香料行业第一家上市企业。公司生产的“波顿牌香精”已经成为国内最知名的行业品牌，2014年被国家工商总局授予“中国驰名品牌”称号。产品的销售网络遍及全国近30个省、市、自治区及美国、加拿大、印尼、越南等海外10余个国家和地区。目前波顿公司已成长为中国最大的自主创新型香精香料企业。
</t>
    </r>
    <r>
      <rPr>
        <b/>
        <sz val="12"/>
        <rFont val="宋体"/>
        <charset val="134"/>
        <scheme val="minor"/>
      </rPr>
      <t>建设依据：</t>
    </r>
    <r>
      <rPr>
        <sz val="12"/>
        <rFont val="宋体"/>
        <charset val="134"/>
        <scheme val="minor"/>
      </rPr>
      <t xml:space="preserve">生物活性材料的缓控释关键技术研发完成后可应用在多种产品上，以最常见产品的技术工艺为例，主要技术工艺流程包括原材料获取、萃取、转化、分离、检测、调配、应用、中试、产业化等9大步骤，研发实验平台和生产质量保障平台开展全部技术的工艺和质量控制分析研究，本项目的生产线主要从事检测、调配、应用、中试、产业化等环保、绿色工艺过程的实施。
 </t>
    </r>
  </si>
  <si>
    <t>深圳市丰兆新材料股份有限公司</t>
  </si>
  <si>
    <t>高透明聚酯柔性PET膜产业链关键环节提升项目</t>
  </si>
  <si>
    <r>
      <rPr>
        <b/>
        <sz val="12"/>
        <rFont val="宋体"/>
        <charset val="134"/>
        <scheme val="minor"/>
      </rPr>
      <t>建设内容：</t>
    </r>
    <r>
      <rPr>
        <sz val="12"/>
        <rFont val="宋体"/>
        <charset val="134"/>
        <scheme val="minor"/>
      </rPr>
      <t xml:space="preserve">本项目为高透明聚酯柔性PET膜产业链关键环节提升专项。本研究方向与内容将紧紧围绕着开发高阶高性能保护膜所需要之各项基础技术与材料来进行，如：底漆（primer）配方研究、溶剂类别配比对胶材之高分子聚合稳定性影响、与对应之涂布制程工艺开发等方面展开研究，同时逐一解决了产业化过程中的出现的问题。还与市售国外同类产品的性能进行了对比研究，并分析国内聚酯薄膜和国外高透明聚酯薄膜添加剂的含量。最后对自研高透明聚酯柔性PET膜合成工艺进行了中试和工业化放大，完善了生产流程，并完成了产品效果评价与经济估算，表明自研高透明聚酯柔性PET膜具有制备工艺简单、成本低、透光性能效果好及柔韧性能好等特点。
</t>
    </r>
    <r>
      <rPr>
        <b/>
        <sz val="12"/>
        <rFont val="宋体"/>
        <charset val="134"/>
        <scheme val="minor"/>
      </rPr>
      <t>建设目标：</t>
    </r>
    <r>
      <rPr>
        <sz val="12"/>
        <rFont val="宋体"/>
        <charset val="134"/>
        <scheme val="minor"/>
      </rPr>
      <t>1.经济指标：项目刚建成量产，年可产高透明聚酯柔性PET膜5000万㎡。预计可实现生产年平均销售收入6000元，实现净利润200万元以上。2学术指标：本项目已经申请了2项发明专利，已进入实审环节；3.技术指标：基材厚度:0.050(误差0.003）mm、胶厚:0.020(误差0.002）mm；使用层总厚度：0.070(误差0.005）mm；离型膜厚度：0.050(误差0.002）mm；剥离力：2.0(误差1）gf/25mm;透明度:99.7%;表面张力:40mN/m;拉伸强度：纵向263N/m㎡、横向279N/m㎡；弹性模量：纵向4428N/m㎡、横向4850；雾度：2.08%。</t>
    </r>
  </si>
  <si>
    <r>
      <rPr>
        <b/>
        <sz val="12"/>
        <rFont val="宋体"/>
        <charset val="134"/>
        <scheme val="minor"/>
      </rPr>
      <t>单位简介：</t>
    </r>
    <r>
      <rPr>
        <sz val="12"/>
        <rFont val="宋体"/>
        <charset val="134"/>
        <scheme val="minor"/>
      </rPr>
      <t xml:space="preserve">深圳市丰兆新材料股份有限公司（以下简称丰兆）成立于2009年7月30日，注册资本4822万人民币。公司位于深圳市宝安区松岗街道罗田第三工业区象山大道175号，是一家集研发、生产及销售高端聚酯薄膜（光电膜、PET保护膜等）的国家高新企业。目前公司已成为多家世界知名企业如富士康、创维、TCL、积水、3M、三芝、裕屋、苹果、华为、三星、格力、蓝思科技等等的优秀供应商之一。丰兆先后通过了ISO9001：2008质量管理体系认证、ISO14001：2004环境管理体系认证、OHSMS18001职业健康安全管理体系认证。丰兆非常注重研发中心软硬件设施的完善，现已拥有一批先进的科研设备，丰兆总体技术水平在国内聚合物光学膜和光学级保护膜领域处于领先地位，不少已达世界先进水平，拥有一系列自主知识产权的国内外领先的薄膜产品，可大面积替代进口产品，迄今丰兆新材料已申请专利22项。
</t>
    </r>
    <r>
      <rPr>
        <b/>
        <sz val="12"/>
        <rFont val="宋体"/>
        <charset val="134"/>
        <scheme val="minor"/>
      </rPr>
      <t>建设依据：</t>
    </r>
    <r>
      <rPr>
        <sz val="12"/>
        <rFont val="宋体"/>
        <charset val="134"/>
        <scheme val="minor"/>
      </rPr>
      <t>丰兆成立了研究开发中心，其包括研发部、工艺开发部、检验部等等。研发中心主要任务是高端聚酯薄膜相关产品的开发、产品质量分析、产品及工艺标准制定、情报信息收集、新技术新工艺新材料应用、新产品研发、中试基地建设等工作，推动化工产业的持续、快速发展。研发中心具有现代化的实验室，在产品的性能、研发质量、采购质量、成品质量控制、乃至售后质量跟踪等每一个环节和细节上，全面保障着公司产品的高质量，高性能。</t>
    </r>
  </si>
  <si>
    <t>深圳科宏健科技有限公司</t>
  </si>
  <si>
    <t>环保型高分子可降解封箱胶带的研发和应用</t>
  </si>
  <si>
    <r>
      <rPr>
        <b/>
        <sz val="12"/>
        <rFont val="宋体"/>
        <charset val="134"/>
        <scheme val="minor"/>
      </rPr>
      <t>建设内容：</t>
    </r>
    <r>
      <rPr>
        <sz val="12"/>
        <rFont val="宋体"/>
        <charset val="134"/>
        <scheme val="minor"/>
      </rPr>
      <t xml:space="preserve">1、降解方式的探究。目前实现降解方式有生物降解、化学降解、光照降解。降解方式的选择会直接影响产品的实用性，因此，对合适降解方式进行探究筛选尤为重要。2、可降解材料的设计及合成探究。基于降解方式的特点选择降解材料的原料并进行分子设计，得到具有可降解性和一定强度的薄膜。3、降解胶带用压敏胶降解性的探究。从可降解薄膜加工为可降解封箱胶带的关键在于压敏胶的涂布。压敏胶也是关键的一环，须兼容于薄膜的降解方式并保持优秀的粘接性能。4、可降解胶带生产可行性的探究。由于材料的特殊性，其生产工艺有别于普通BOPP胶带。因此，生产工艺的优化探究也是重要工作。5、涂布产业化设备及工艺的优化改良。
</t>
    </r>
    <r>
      <rPr>
        <b/>
        <sz val="12"/>
        <rFont val="宋体"/>
        <charset val="134"/>
        <scheme val="minor"/>
      </rPr>
      <t>建设目标：</t>
    </r>
    <r>
      <rPr>
        <sz val="12"/>
        <rFont val="宋体"/>
        <charset val="134"/>
        <scheme val="minor"/>
      </rPr>
      <t>1.技术指标：1）剥离力：对钢板 ≥10N/25mm ；2）初粘：≥8号钢球；3）保持力：≥72小时；4）拉伸强度：≥3.5KN/m；5）断裂伸长率：≥100%。6）降解性：高温（60℃-70℃）、含水率（50-60%），90天实现降解。2.学术指标：申请1项发明专利。3.经济指标：实现营业收入800万元。</t>
    </r>
  </si>
  <si>
    <r>
      <rPr>
        <b/>
        <sz val="12"/>
        <rFont val="宋体"/>
        <charset val="134"/>
        <scheme val="minor"/>
      </rPr>
      <t>单位简介：</t>
    </r>
    <r>
      <rPr>
        <sz val="12"/>
        <rFont val="宋体"/>
        <charset val="134"/>
        <scheme val="minor"/>
      </rPr>
      <t xml:space="preserve">科宏健科技成立于2008年，位于深圳市龙华新区观澜新田社区创新工业园。生产办公面积5000平方米，是一家集研发、生产、销售于一体的国家高新技术企业。科宏健拥有先进的生产设备，设有高标准无尘生产车间，并先后通过了国际权威认证机构的ISO9001国际质量体系认证和ISO14001国际环境管理体系认证、知识产权贯标体系认证等多项资质。公司拥有完善的物流系统，确保货物能及时送达客户，同时在香港、上海、珠海、华北、陕西、新疆、渤海等区域设立分公司及办事处，为全球客户提供最完善的销售服务和售后服务。
</t>
    </r>
    <r>
      <rPr>
        <b/>
        <sz val="12"/>
        <rFont val="宋体"/>
        <charset val="134"/>
        <scheme val="minor"/>
      </rPr>
      <t>建设依据：</t>
    </r>
    <r>
      <rPr>
        <sz val="12"/>
        <rFont val="宋体"/>
        <charset val="134"/>
        <scheme val="minor"/>
      </rPr>
      <t xml:space="preserve">当今时代，人类生活空前便利，随之而来的是越来越多的包装材料带来的污染问题，例如臭名昭著的“白色污染”，其中包括用于封箱固定的胶带材料。这种封箱胶带主要使用BOPP膜，直接涂覆水性丙烯酸压敏胶。良好的粘接性能及机械强度非常适用于纸箱封贴，是目前最常见的纸箱或其他包装材料的封贴产品。由于其价廉易得的原料和性能使得其难以被替代，每天数以亿计的包裹上使用着大量的BOPP胶带。此类胶带不能回收，废弃后在自然界中存在上千年，对自然环境是一个严峻的考验。可降解材料的使用是解决或缓解相关问题的有效办法，将可降解材料用于包装材料显得意义深重。为此，我司开发一种具有可降解性的环保型封箱胶带，用于替代现行封箱胶带。
 </t>
    </r>
  </si>
  <si>
    <t>深圳市铂科新材料股份有限公司</t>
  </si>
  <si>
    <t>新能源汽车用高频超低损耗软磁材料的开发与应用</t>
  </si>
  <si>
    <t xml:space="preserve"> 2016.6-2019.5</t>
  </si>
  <si>
    <r>
      <rPr>
        <b/>
        <sz val="12"/>
        <rFont val="宋体"/>
        <charset val="134"/>
        <scheme val="minor"/>
      </rPr>
      <t>建设内容：</t>
    </r>
    <r>
      <rPr>
        <sz val="12"/>
        <rFont val="宋体"/>
        <charset val="134"/>
        <scheme val="minor"/>
      </rPr>
      <t xml:space="preserve">项目购进阻抗分析仪、高速自动折弯机、三合一自动测试系统、光粒度分析仪等先进的研发、检测、试验等软硬件设备，引进优秀的技术人才，开展精炼高纯软磁合金材料的研究、温度对软磁材料晶粒长大影响的研究、高强度粉芯成型技术的开发、负温度特性软磁材料的研究与开发、低噪音软磁粉芯的研究与开发、软磁粉芯高密度成型技术的开发、新能源汽车用EQ磁芯的研究与开发”课题研发与应用推广，建设新能源汽车用高频超低损耗软磁材料的技术创新能力提升和技术成果转化平台。
</t>
    </r>
    <r>
      <rPr>
        <b/>
        <sz val="12"/>
        <rFont val="宋体"/>
        <charset val="134"/>
        <scheme val="minor"/>
      </rPr>
      <t>建设目标：</t>
    </r>
    <r>
      <rPr>
        <sz val="12"/>
        <rFont val="宋体"/>
        <charset val="134"/>
        <scheme val="minor"/>
      </rPr>
      <t>项目完成时主要技术指标达到：1.100kHz、100mT、25℃条件下，磁芯损耗＜500mw/cm3；100kHz、100mT、75℃条件下，磁芯损耗＜460mw/cm3；饱和磁通密度Bs＞1.15T；密度ρ＞6.1g/cm3；噪音＜40dB；2.累计申请专利7项以上，其中发明专利≥3项。3.项目达产后年生产新能源汽车用磁材500吨，年新增产值2500万元。</t>
    </r>
  </si>
  <si>
    <r>
      <rPr>
        <b/>
        <sz val="12"/>
        <rFont val="宋体"/>
        <charset val="134"/>
        <scheme val="minor"/>
      </rPr>
      <t>单位简介：</t>
    </r>
    <r>
      <rPr>
        <sz val="12"/>
        <rFont val="宋体"/>
        <charset val="134"/>
        <scheme val="minor"/>
      </rPr>
      <t xml:space="preserve">深圳市铂科新材料股份有限公司成立于2009年，是全球规模化生产全系列铁硅金属软磁粉芯的主要厂商之一，能为客户提供大批量高饱和磁通密度、低损耗、高磁导率、高稳定性、低成本的金属软磁粉芯及电感元件。产品广泛应用于传统电源、UPS电源及太阳能光伏逆变器等电力电子领域，以及智能家电（变频空调）、新能源汽车、充电桩等产业，全面为客户解决成本、效率、空间的优化问题。通过了ISO9001：2008质量管理体系认证、ISO14001：2004环境管理体系认证、TS16949管理体系；此外，公司被认定为国家高新技术企业，获得“新材料行业十佳企业”、“深圳知名品牌”和“最具投资价值企业”等荣誉称号。
</t>
    </r>
    <r>
      <rPr>
        <b/>
        <sz val="12"/>
        <rFont val="宋体"/>
        <charset val="134"/>
        <scheme val="minor"/>
      </rPr>
      <t>建设依据：</t>
    </r>
    <r>
      <rPr>
        <sz val="12"/>
        <rFont val="宋体"/>
        <charset val="134"/>
        <scheme val="minor"/>
      </rPr>
      <t xml:space="preserve">深圳市在新能源汽车方面具备较强的研发和产业化基础，作为国内新能源汽车的发源地之一，深圳凭借多元化的产业布局和相对完善的产业链集群生态效应，已逐渐发展成为新“车城”——中国乃至全球最具规模优势和创新能力的新能源汽车研发、生产重地。虽然深圳市在新能源汽车领域取得了重大成绩，但是在电动汽车内部某些部件与发到国家还是存在一定的差距，比如说新能源汽车用软磁材料，就目前而言我国与欧美和日韩国家相比，还是存在一定的差距，因此大力投入软磁材料的研发将有助于深圳基础产业的发展，反过来支撑深圳高端产业的腾飞。可以预见，未来高端软磁材料将产生明显的经济效益，为深圳市及本行业创造新的利润增长点。
</t>
    </r>
  </si>
  <si>
    <t>深圳科创新源新材料股份有限公司</t>
  </si>
  <si>
    <t>轨道交通通信基站线缆高防水特种保护套管的研发及产业化项目</t>
  </si>
  <si>
    <r>
      <rPr>
        <b/>
        <sz val="12"/>
        <rFont val="宋体"/>
        <charset val="134"/>
        <scheme val="minor"/>
      </rPr>
      <t>建设内容：</t>
    </r>
    <r>
      <rPr>
        <sz val="12"/>
        <rFont val="宋体"/>
        <charset val="134"/>
        <scheme val="minor"/>
      </rPr>
      <t xml:space="preserve">项目研发一款用于解决通信基站线缆接头的防水密封问题的保护套管。1、硅橡胶材料改性开发：硅橡胶原材料在二次加工混炼工程中添加改性助剂，增强扩张倍率、应用寿命、弹性、产品致密度，满足轨道交通通讯基站变径接头及抗震减震的特定防水应用。2、支撑管改性设计：通过PP/PE改性配方的基础之上，挤出特定规格的支撑条，并通过超声波焊接工艺，形成低厚度、低宽度并自抽拉定位支撑管，提高套管的有效应用倍率。3、内置胶泥配比研究：内置的密封胶泥混炼时，优化配方，增加中分子量硅生胶提升胶泥自流性，改变生胶与纳米硅微粉及纳米氢氧化铝的添加比例，提高胶泥的可塑性与耐候性。4、优化生产工艺，连续硫化过程中胶管不变形。
</t>
    </r>
    <r>
      <rPr>
        <b/>
        <sz val="12"/>
        <rFont val="宋体"/>
        <charset val="134"/>
        <scheme val="minor"/>
      </rPr>
      <t>建设目标：</t>
    </r>
    <r>
      <rPr>
        <sz val="12"/>
        <rFont val="宋体"/>
        <charset val="134"/>
        <scheme val="minor"/>
      </rPr>
      <t>1.经济指标：该项目产品销售收入累计1734.16万元，实现净利润450.88万元，实现纳税250.44万元。2.学术指标：项目执行期内累计申请知识产权9项，其中发明专利1项，目前处于实审阶段；实用新型专利8项，均已授权。3、技术指标：产品密封性能达到国际电工委员会 （IEC）最高防水等级IPX8（IEC60529：2013）。1）基本性能方面，拉伸强度9.71MPa；断裂伸长度960%；抗撕裂强度41.0N/mm；-70℃无破坏。2）电气性能方面，体积电阻率1.02×1016（16为指数）；高温老化后，拉伸强度8.60MPa；断裂伸长率830%；抗撕裂强度42.3N/mm。紫外老化后，拉伸强度9.47MPa；断裂伸长率890%；抗撕裂强度43.1N/mm。臭氧老化后，外观无龟裂，拉伸强度8.55MPa；断裂伸长率880%；抗撕裂强度48.9N/mm。盐雾试验后，拉伸强度8.91MPa；断裂伸长率910%；抗撕裂强度38.4N/mm。</t>
    </r>
  </si>
  <si>
    <r>
      <rPr>
        <b/>
        <sz val="12"/>
        <rFont val="宋体"/>
        <charset val="134"/>
        <scheme val="minor"/>
      </rPr>
      <t>单位简介：</t>
    </r>
    <r>
      <rPr>
        <sz val="12"/>
        <rFont val="宋体"/>
        <charset val="134"/>
        <scheme val="minor"/>
      </rPr>
      <t xml:space="preserve">深圳科创新源新材料股份有限公司成立于2008年1月，注册总资本8921.5391 万元；作为一家国家级高新技术企业，自设立以来，公司一直将提供高端的橡胶防水、绝缘、防火、密封等解决方案和服务作为自己的使命，致力于成为高分子材料应用开发的领跑者。单位现有员工295 人，其中生产制造人员172 个，目前单位已获得授权专利48 项，其中发明专利4 项，实用新型专利44 项。 在不断进行技术创新的同时，公司还针对目前冷缩套管产品尚无国家标准和行业标准情况，与华为公司一起制定了《冷缩套管产品标准》，在行业内研发和技术优势明显。
</t>
    </r>
    <r>
      <rPr>
        <b/>
        <sz val="12"/>
        <rFont val="宋体"/>
        <charset val="134"/>
        <scheme val="minor"/>
      </rPr>
      <t>建设依据：</t>
    </r>
    <r>
      <rPr>
        <sz val="12"/>
        <rFont val="宋体"/>
        <charset val="134"/>
        <scheme val="minor"/>
      </rPr>
      <t xml:space="preserve">由于轨道交通通信基站往往在户外或者地下等特殊的地理位置，处在户外、太阳光直射、常年雾大、风大、空气湿度大、雨水多的环境，常常会因为接头防水性能差、抗老化性能差、绝缘性能差而造成信基站信号不稳定，此外，由于基站处于轨道交通周围，因此不仅需要基站具有抗震能力，而已基站上的零部件也需要在震动环境中保持不滑动、不松动。因此需要同时具备防水、绝缘、耐高低温、耐紫外线等功能高性能特种保护套管。套管产品具有绝缘强度高、性能可靠等优点，受到市场的欢迎，已成为替代热缩材料和部分普通胶粘带的首选产品。但是，国内冷缩材料市场主要份额仍被国外公司占领，高性能冷缩套管市场被国外高价垄断。
 </t>
    </r>
  </si>
  <si>
    <t>深圳市圣诺光电科技有限公司</t>
  </si>
  <si>
    <t>一种采用多芯共挤拉丝技术的高性能通信用塑料光纤生产方法及其装置的研发</t>
  </si>
  <si>
    <r>
      <rPr>
        <b/>
        <sz val="12"/>
        <rFont val="宋体"/>
        <charset val="134"/>
        <scheme val="minor"/>
      </rPr>
      <t>建设内容：</t>
    </r>
    <r>
      <rPr>
        <sz val="12"/>
        <rFont val="宋体"/>
        <charset val="134"/>
        <scheme val="minor"/>
      </rPr>
      <t xml:space="preserve">本项目主要研发一种新型通信用塑料光纤的产业化生产工艺方法，开发出高性能通信塑料光纤产业化生产线，生产衰减值＜180dB/km的高性能塑料光纤。产业化生产工艺主要采用了一种全新的多芯共挤出拉丝生产方式，简称多芯共挤方式，主要工艺设计流程包括：两种生产原料自动进料、多芯共挤出、真空定型及二次处理、自动化牵引机和自动收纤。该生产工艺是先将两种生产原料进行高温高压处理，在精密的可控压力推动下，两种原料在挤出机组同时经两个流道进入多芯挤出模口挤出，并紧密地粘合在一起，其中PMMA亚克力、反射氟材料在产品上形成的厚度应与产品的不同系列要求而有轻微的变化，光纤的外径根据性能要求，使用不同的模具进行生产，实现高性能塑料光纤国产化，生产衰减值＜180dB/km的高性能塑料光纤。
</t>
    </r>
    <r>
      <rPr>
        <b/>
        <sz val="12"/>
        <rFont val="宋体"/>
        <charset val="134"/>
        <scheme val="minor"/>
      </rPr>
      <t>建设目标：</t>
    </r>
    <r>
      <rPr>
        <sz val="12"/>
        <rFont val="宋体"/>
        <charset val="134"/>
        <scheme val="minor"/>
      </rPr>
      <t>1.技术指标：1）光衰减值＜180dB/km；2）产品带宽≥100M，通信距离在不同波长下可达：100～300米。2.经济指标：项目成功研发后，生产线日产能力在10～12万米，年产4万公里；2020年产值可达4000万，2021年产值可达到8000万，2022年产值可达到15000万。3.学术指标：申请2件发明和2件实用新型；发表1篇论文。参予并完成五项国家标准及五项行业标准的编撰与制定工作。</t>
    </r>
  </si>
  <si>
    <r>
      <rPr>
        <b/>
        <sz val="12"/>
        <rFont val="宋体"/>
        <charset val="134"/>
        <scheme val="minor"/>
      </rPr>
      <t>单位简介：</t>
    </r>
    <r>
      <rPr>
        <sz val="12"/>
        <rFont val="宋体"/>
        <charset val="134"/>
        <scheme val="minor"/>
      </rPr>
      <t xml:space="preserve">深圳市圣诺光电科技有限公司成立于2013年，是专业研发、生产、销售高性能的塑料光纤光缆和光学LED透镜产品的国家高新技术企业和深圳市高新技术企业。公司依靠自身的力量，自主研发和制造出国内唯一的高性能塑料光纤产业化生产线，生产的产品目前在国产市场上占有率达到100%；经工信部检测，其衰减指标已做到＜170dB/km，符合通信用塑料光纤的国际及国家标准的要求，已达到国际先进、国内领先的水平；经中国科学院情报文献中心查新报告确认，填补了国内行业产品空白，打破了日企的国际垄断，起到了在国内各行业应用中，替代进口产品的作用。
</t>
    </r>
    <r>
      <rPr>
        <b/>
        <sz val="12"/>
        <rFont val="宋体"/>
        <charset val="134"/>
        <scheme val="minor"/>
      </rPr>
      <t>建设依据：</t>
    </r>
    <r>
      <rPr>
        <sz val="12"/>
        <rFont val="宋体"/>
        <charset val="134"/>
        <scheme val="minor"/>
      </rPr>
      <t xml:space="preserve">公司根据国家发改委2017年1号文件中列出的通信行业应突破的项目---塑料光纤，立项并已完成产业化生产通信塑料光纤制造方法及其装置的研发项目，经过方案确定、初试验证、知识产权申报、生产线核心设备及技术研发，联机调试，2018年年末已产业化投入生产，产品通过工信部检验中心的检测，其最重要的衰减指标已做到＜170dB/km，已达到国际先进、国内领先的水平；经中国科学院情报文献中心查新报告确认，填补了国内行业空白，打破了日企的国际垄断。
 </t>
    </r>
  </si>
  <si>
    <t>富兰克科技（深圳）股份有限公司</t>
  </si>
  <si>
    <t>新型纳米气泡环保切削液</t>
  </si>
  <si>
    <r>
      <rPr>
        <b/>
        <sz val="12"/>
        <rFont val="宋体"/>
        <charset val="134"/>
        <scheme val="minor"/>
      </rPr>
      <t>建设内容：</t>
    </r>
    <r>
      <rPr>
        <sz val="12"/>
        <rFont val="宋体"/>
        <charset val="134"/>
        <scheme val="minor"/>
      </rPr>
      <t xml:space="preserve">纳米气泡技术，20世纪50年代源于日本的工业和农业领域，用于清洁，杀菌和农作物的保鲜。目前在国内，普遍提及的是微纳米气泡，气泡直径在10微米左右，应用在污水处理项目。这和日本的纳米气泡是不同的。根据目前国内已公开的商业信息和科技项目，国内还没有个人和机构提出纳米气泡在工业领域的应用。深圳市富兰克科技有限公司提出的这一新材料技术，尚属首次。本项目拟将纳米气泡技术应用于切削液，开发杀菌剂零添加的环保型切削液，满足市场需求。本项目的主要建设内容是不同气体产生的纳米气泡对切削液理化性质的影响研究分析和相关纳米气泡发生装置的研制生产。
</t>
    </r>
    <r>
      <rPr>
        <b/>
        <sz val="12"/>
        <rFont val="宋体"/>
        <charset val="134"/>
        <scheme val="minor"/>
      </rPr>
      <t>建设目标：</t>
    </r>
    <r>
      <rPr>
        <sz val="12"/>
        <rFont val="宋体"/>
        <charset val="134"/>
        <scheme val="minor"/>
      </rPr>
      <t>1.经济指标：项目于2019年1月小批量试产，预计2019年实现销售收入3亿元元，净利润2500万元，纳税额2500万元。2.学术指标：项目实施过程中，共计申报3项发明专利，其中1项已授权。5项软件著作权。3.技术指标：1）导热率提升15%；2）刀具使用寿命提升25%；3）5%稀释液冷却特性（最大冷速）≧180℃/s；4）润滑性能攻丝扭矩平均值≧50.0 N/cm；5）对铝合金的防护作用≧2个月；6）对铁系工件的表面防锈≧72 小时；7）实际使用寿命≧1年。</t>
    </r>
  </si>
  <si>
    <r>
      <rPr>
        <b/>
        <sz val="12"/>
        <rFont val="宋体"/>
        <charset val="134"/>
        <scheme val="minor"/>
      </rPr>
      <t>单位简介：</t>
    </r>
    <r>
      <rPr>
        <sz val="12"/>
        <rFont val="宋体"/>
        <charset val="134"/>
        <scheme val="minor"/>
      </rPr>
      <t xml:space="preserve">富兰克科技（深圳）股份有限公司成立于2001年4月，是一家专注于新型环保材料开发的高新技术企业，中国领先的金属加工液生产商。在2018-2019年切削液十大品牌排行榜中，富兰克是唯二上榜的国内品牌。主要产品涉足金属加工液、车用机油、自动化工业设备和精密加工等多个领域。富兰克在国内、中国香港、越南和新加坡等地区拥有11家全资子公司和20多个办事处。管理团队成员来自中国、中国香港、中国台湾、德国、新加坡和日本等多个国家或地区，融汇全球智慧，服务中国工业。富兰克已累计在国内打造了3所TUV标准的研发中心，并吸纳了德国、英国、新加坡、中国台湾和中国香港的众多海内外精英加入，富兰克的研发实力得到了跨越式发展。公司高度重视自主研发，在行业中有众多的典型案例。
</t>
    </r>
    <r>
      <rPr>
        <b/>
        <sz val="12"/>
        <rFont val="宋体"/>
        <charset val="134"/>
        <scheme val="minor"/>
      </rPr>
      <t>建设依据：</t>
    </r>
    <r>
      <rPr>
        <sz val="12"/>
        <rFont val="宋体"/>
        <charset val="134"/>
        <scheme val="minor"/>
      </rPr>
      <t xml:space="preserve"> 切削液广泛使用给我们带来巨大的经济效益的同时，也威胁着生态环境和人体健康:未经处理的切削液当中，由于防锈剂磷酸钠的累积，会导致水质富营养化进而引发赤潮;杀菌剂苯酚的生物降解性较差，对水生物具有很大的危害；一些表面活性剂会使人体皮肤脱脂、红肿，甚至出现开裂、化脓的严重后果;亚硝酸钠和磷酸钠等添加剂对环境和人体危害非常大。因此，在满足加工性能的条件下，研究和开发性能优越、对环境友好、对人体无毒无害并且生物降解性好的环保切削液具有非常重要的现实意义。本项目首次把纳米技术、生物技术、物理极压技术和氧化技术有机结合。从切削液技术革新的角度上来讲，切削液能真正实现零添加杀菌剂，便能抑制细菌滋生。
 </t>
    </r>
  </si>
  <si>
    <t>深圳明智超精密科技有限公司</t>
  </si>
  <si>
    <t>仿3D玻璃盖板高分子复合材料注塑成型关键技术提升</t>
  </si>
  <si>
    <r>
      <rPr>
        <b/>
        <sz val="12"/>
        <rFont val="宋体"/>
        <charset val="134"/>
        <scheme val="minor"/>
      </rPr>
      <t>建设内容：</t>
    </r>
    <r>
      <rPr>
        <sz val="12"/>
        <rFont val="宋体"/>
        <charset val="134"/>
        <scheme val="minor"/>
      </rPr>
      <t xml:space="preserve">1、高分子复合材料开发技术研究。对原材料进行改性及物理化处理，利用改变且优化分子结构的实现其特殊性能，达到产品“零内应力”的效果。实现真正意义上的摔不破的“仿玻璃”制品。2、高精度模仁压缩模具技术研究。采用模仁二次压缩结构设计; 活动模仁采用瑞士进口的经过深冷处理的优质钢材和利用双热流工艺；实现平面精度0.002MM，垂直度0.005MM，尺寸精度0.01MM以内。3、具有注塑压缩功能的成型技术研究。采用自主研发并改装的直压式油压缸构造，具有高锁模力零内泄功能,成型注胶完成的0.1秒内。4、高分子材料注塑压缩工艺研究。采用该技术工艺得到致密性良好的基材，实现产品后工艺处理及品质性无障碍。
</t>
    </r>
    <r>
      <rPr>
        <b/>
        <sz val="12"/>
        <rFont val="宋体"/>
        <charset val="134"/>
        <scheme val="minor"/>
      </rPr>
      <t>建设目标：</t>
    </r>
    <r>
      <rPr>
        <sz val="12"/>
        <rFont val="宋体"/>
        <charset val="134"/>
        <scheme val="minor"/>
      </rPr>
      <t>公司前期研发与试产机台5台，批量性生产机台30台，日平均生产能力12万片、可与OPPO、 vivo、联想一线品牌多款终端机型配套。本项目在项目实施期内实现产品销售收入234.05万元，净利润38万元，累计带动的资金投入1000万元，预计未来2-3年实现销售收入5000万元以上，利润1000万元以上，纳税500万元以上。目前已获得国家级高新技术企业和实用新型授权13项，软著2项。</t>
    </r>
  </si>
  <si>
    <r>
      <rPr>
        <b/>
        <sz val="12"/>
        <rFont val="宋体"/>
        <charset val="134"/>
        <scheme val="minor"/>
      </rPr>
      <t>单位简介：</t>
    </r>
    <r>
      <rPr>
        <sz val="12"/>
        <rFont val="宋体"/>
        <charset val="134"/>
        <scheme val="minor"/>
      </rPr>
      <t xml:space="preserve">深圳明智超精密科技有限公司成立于2002 年，注册资本1565.76万元，位于深圳市坪山区坪山街道六和社区飞西第二工业区，占地面积35000平方米，属民营高科技企业，公司下设精密模具事业部、3C 智能终端事业部、光学事业群等三大事业部。公司集研发、设计、制造和销售于一体，客户遍及国内外。主要从事精密模具、光学及新能源类、精密电子产品、医疗器械产品、可穿戴智能产品及智能飞控产品等方面业务。主要产品有光学产品、光学组件（3C智能终端组件），市场占有率为光学产品占20%，光学组件（3C智能终端组件）占5%。
</t>
    </r>
    <r>
      <rPr>
        <b/>
        <sz val="12"/>
        <rFont val="宋体"/>
        <charset val="134"/>
        <scheme val="minor"/>
      </rPr>
      <t>建设依据：</t>
    </r>
    <r>
      <rPr>
        <sz val="12"/>
        <rFont val="宋体"/>
        <charset val="134"/>
        <scheme val="minor"/>
      </rPr>
      <t xml:space="preserve">2019年6月6日，工信部正式向电信、移动、联通和广电发放5G商用牌照，中国正式进入5G商用元年。据权威统计数据显示，2018年全球手机出货量增长1.6%，销售近19亿部。高分子复合材料注压工艺因低成本、高效的制品形态、冲击强度及耐用性高、对5G信号影响小，正引起越来越多的集成商家的关注，有望成为5G时代主流的手机背盖。目前华为、OPPO 、小米、vivo、三星、联想、魅族等终端已成立专案预研。本公司具有20多年的模具及成型技术经验，通过开展本项目，研发出满足5G时代对此类产品的市场需求，有利于推动行业快速的发展，带领深圳企业抢占更大的市场份额。
</t>
    </r>
  </si>
  <si>
    <t>深圳市海明润超硬材料股份有限公司</t>
  </si>
  <si>
    <t>超高压合成高性能聚晶金刚石复合片关键环节提升</t>
  </si>
  <si>
    <r>
      <rPr>
        <b/>
        <sz val="12"/>
        <rFont val="宋体"/>
        <charset val="134"/>
        <scheme val="minor"/>
      </rPr>
      <t>建设内容：</t>
    </r>
    <r>
      <rPr>
        <sz val="12"/>
        <rFont val="宋体"/>
        <charset val="134"/>
        <scheme val="minor"/>
      </rPr>
      <t xml:space="preserve">本项目探究一种合成腔体增压的方法，利用现有合成压机实现增加合成腔体压力，提升产品的耐磨性能和抗冲击性能，打破国际进口高端聚晶金刚石复合片产品在高端领域应用的垄断。主要从以下几方面进行提升：1、金刚石微粉及硬质合金的选型及配方设计，通过对金刚石微粉、基体进行选型，对配方进行设计以平衡耐磨性和抗冲击性。2、合成腔体增压技术，实现合成腔体压力达到8GPa。3、合成腔体压力对产品性能的影响研究，研究合成腔体压力增加后对产品性能的影响，主要包含产品耐磨性，产品金刚石层密度等方面。
</t>
    </r>
    <r>
      <rPr>
        <b/>
        <sz val="12"/>
        <rFont val="宋体"/>
        <charset val="134"/>
        <scheme val="minor"/>
      </rPr>
      <t>建设目标：</t>
    </r>
    <r>
      <rPr>
        <sz val="12"/>
        <rFont val="宋体"/>
        <charset val="134"/>
        <scheme val="minor"/>
      </rPr>
      <t xml:space="preserve">项目完成后，实现合成腔体压力达到8GPa以上，项目产品实现以下技术指标：1.相比于正常压力生产的产品，超高压合成的产品的复合片磨耗比提高44%以上，磨耗比≥20万；2.相比于正常压力生产的产品，超高压合成产品的抗冲击性能提升41.5%以上，抗冲击韧性≥500J。项目产品为公司创造销售收入3000万元。开发了1种新的超高压工艺，申请发明专利5项，获得实用新型专利2项。
</t>
    </r>
  </si>
  <si>
    <r>
      <rPr>
        <b/>
        <sz val="12"/>
        <rFont val="宋体"/>
        <charset val="134"/>
        <scheme val="minor"/>
      </rPr>
      <t>单位简介：</t>
    </r>
    <r>
      <rPr>
        <sz val="12"/>
        <rFont val="宋体"/>
        <charset val="134"/>
        <scheme val="minor"/>
      </rPr>
      <t xml:space="preserve">深圳市海明润超硬材料股份有限公司成立于200年8月，是专业从事聚晶金刚石复合片等超硬复合材料及制品的研发、生产和销售的国家高新技术企业，公司是珠三角地区研发、生产超硬材料规模最大的企业。目前深圳公司具有年产各种规格石油天然气钻探用金刚石复合片、聚晶金刚石和聚晶金刚石喷砂喷嘴等超硬材料产品200万件以上的生产能力，产品广泛应用于油气钻头、煤田矿山钻头、机械加工等多个领域。
</t>
    </r>
    <r>
      <rPr>
        <b/>
        <sz val="12"/>
        <rFont val="宋体"/>
        <charset val="134"/>
        <scheme val="minor"/>
      </rPr>
      <t>建设依据：</t>
    </r>
    <r>
      <rPr>
        <sz val="12"/>
        <rFont val="宋体"/>
        <charset val="134"/>
        <scheme val="minor"/>
      </rPr>
      <t xml:space="preserve">目前，全球高端复合超硬材料及制品主要由美、德、日等国家的国际领先企业控制，占据高端市场份额的80%以上。国内企业有必要提高研发水平，打破技术壁垒实现进口替代。海明润公司是珠三角地区研发、生产超硬材料规模最大的企业，拥有10000平方米的生产场地，已建立了1500平方米的开发、检测中心，为项目提供了具有优良的研发条件。项目研发团队是由研发经验丰富的高素质研发团队，人员条件充足。
 </t>
    </r>
  </si>
  <si>
    <t>中华制漆(深圳)有限公司</t>
  </si>
  <si>
    <t>高安全性儿童玩具自清洁功能涂料关键技术研发及产业化</t>
  </si>
  <si>
    <r>
      <rPr>
        <b/>
        <sz val="12"/>
        <rFont val="宋体"/>
        <charset val="134"/>
        <scheme val="minor"/>
      </rPr>
      <t>建设内容：</t>
    </r>
    <r>
      <rPr>
        <sz val="12"/>
        <rFont val="宋体"/>
        <charset val="134"/>
        <scheme val="minor"/>
      </rPr>
      <t xml:space="preserve">1建设地点：深圳市宝安区沙井镇衙边工业区（中华制漆）。2.项目主要进行水性树脂合成技术优化、水性固化剂合成、等技术研发。因此根据后续研发工作推进及中试、产业化的实现。3.技术创新：1）采用原子自组装以及分子设计合成新型水性环氧树脂；2）结构改性固化剂合成技术；3）独特的复合防污防腐蚀填料 
</t>
    </r>
    <r>
      <rPr>
        <b/>
        <sz val="12"/>
        <rFont val="宋体"/>
        <charset val="134"/>
        <scheme val="minor"/>
      </rPr>
      <t>建设目标：</t>
    </r>
    <r>
      <rPr>
        <sz val="12"/>
        <rFont val="宋体"/>
        <charset val="134"/>
        <scheme val="minor"/>
      </rPr>
      <t>该项目的在顺利实施，将带动儿童玩具用的水性自清洁功能涂料行业2个亿产值，实现年新增5000万元以上销售收入，增加纳税220万元。实现相关申请发明专利≥3件，其中项目专利≥1件。同时为社会提供约20个职位以上。充分体现了项目的资源利用率高、低成本、环境友好、节约能源等优点，将为我国经济社会和科技带来全方位的发展。</t>
    </r>
  </si>
  <si>
    <r>
      <rPr>
        <b/>
        <sz val="12"/>
        <rFont val="宋体"/>
        <charset val="134"/>
        <scheme val="minor"/>
      </rPr>
      <t>单位简介：</t>
    </r>
    <r>
      <rPr>
        <sz val="12"/>
        <rFont val="宋体"/>
        <charset val="134"/>
        <scheme val="minor"/>
      </rPr>
      <t xml:space="preserve">中华制漆（深圳）有限公司占地面积约6万平方米，于1991年注册落成，注册资金：(港元)7000万元。公司现有职工总数546人，
已在全国建立7个销售大区，28个销售分部，5000以上营业和服务网点。为了服务海外市场，2009年中华制漆在德国和新加坡设立销售分公司。
</t>
    </r>
    <r>
      <rPr>
        <b/>
        <sz val="12"/>
        <rFont val="宋体"/>
        <charset val="134"/>
        <scheme val="minor"/>
      </rPr>
      <t>建设依据：</t>
    </r>
    <r>
      <rPr>
        <sz val="12"/>
        <rFont val="宋体"/>
        <charset val="134"/>
        <scheme val="minor"/>
      </rPr>
      <t xml:space="preserve">解决玩具涂料中的涂层硬度又具有优异的弹性、抗弯曲性能、柔韧性和卓越的耐水性能，具有很好的安全环保性能以及拉伸强度、撕裂强度和抗石击性能，从而保护和延长儿童玩具使用年限。采用了纳米光触媒应用于水性面漆，解决涂料具有自洁功能，采用有机硅改性环保型钒酸铋颜料，既保证了颜料的相容性与良好的分散性，也保证了颜料的耐候性、安全环保性。项目水性聚氨酯分散体和水性聚氨酯固化剂，大大降低了有害溶剂的释放同时通过控制反应的进行，减少有害游离的单体二异氰酸脂的含量，使产品做到了低毒或无毒。
 </t>
    </r>
  </si>
  <si>
    <t>深圳市达俊宏科技股份有限公司</t>
  </si>
  <si>
    <t>新型高性能锂离子电池动力极耳产业链关键环节提升</t>
  </si>
  <si>
    <r>
      <rPr>
        <b/>
        <sz val="12"/>
        <rFont val="宋体"/>
        <charset val="134"/>
        <scheme val="minor"/>
      </rPr>
      <t>建设内容：</t>
    </r>
    <r>
      <rPr>
        <sz val="12"/>
        <rFont val="宋体"/>
        <charset val="134"/>
        <scheme val="minor"/>
      </rPr>
      <t xml:space="preserve">本项目通过技术攻关，优化极耳制造工艺，改进并升级极耳制造设备，从而实现动力极耳关键性能的提升。具体包括以下三部分建设内容：1、动力极耳表面处理工艺的设计：动力极耳的表面处理工序包括超声波清洗工序，碱洗工序，酸洗工序，钝化工序。在本项目中，钝化工序的配方是表面工艺处理的核心要点。2、动力极耳成型工序的设计：在本项目中，极耳成型采用居中纠偏技术和先进激光精密切割技术，保证极耳的成型尺寸一致性。3、极耳后加工工序的设计：通过采用内加热方式，先对极耳金属带进行加热，使其温度达到极耳CPP胶的溶熔温度，使极耳CPP胶一面处于溶熔状态同金属带粘合在一起，达到金属带与极耳CPP胶熔合在一起。
</t>
    </r>
    <r>
      <rPr>
        <b/>
        <sz val="12"/>
        <rFont val="宋体"/>
        <charset val="134"/>
        <scheme val="minor"/>
      </rPr>
      <t>建设目标：</t>
    </r>
    <r>
      <rPr>
        <sz val="12"/>
        <rFont val="宋体"/>
        <charset val="134"/>
        <scheme val="minor"/>
      </rPr>
      <t>本项目中，公司率先研发先进的立式表面处理生产线，全球首家推出动力超高频全自动化制造技术，产品达到了行业顶级产品，高耐腐性，一致性好，可完全取代进口，效率同行业提高了一倍，人力成本降低了2/3,。项目实施期内，实现销售收入2000万元，利润200万元、纳税120万元。本项目完成后新增5项实用型专利。</t>
    </r>
  </si>
  <si>
    <r>
      <rPr>
        <b/>
        <sz val="12"/>
        <rFont val="宋体"/>
        <charset val="134"/>
        <scheme val="minor"/>
      </rPr>
      <t>单位简介：</t>
    </r>
    <r>
      <rPr>
        <sz val="12"/>
        <rFont val="宋体"/>
        <charset val="134"/>
        <scheme val="minor"/>
      </rPr>
      <t xml:space="preserve">深圳市达俊宏科技股份有限公司成立于2013年11月21日。注册资本：1611.5万元。公司主营业务是从事聚合物锂离子电池配件极耳材料的研发、生产与销售业务。产品广泛应用于电动自行车、新能源电动汽车、太阳能、移动基站等绿色动力及储能锂离子聚合物电芯，智能手机、无人机等数码锂离子聚合物电芯，蓝牙耳机、儿童玩具等可穿戴锂离子聚合物电芯上。公司平均在职人员106人，现有博士、大学本科等高级职称人士4名，厂房面积有3100多平方米，拥有自动生产线40多条，可以提供自1.5~100mm宽的锂离子电池数码极耳和大型动力电池极耳，拥有可同时供应100万对数码极耳和15万对动力极耳/日产的生产能力。
</t>
    </r>
    <r>
      <rPr>
        <b/>
        <sz val="12"/>
        <rFont val="宋体"/>
        <charset val="134"/>
        <scheme val="minor"/>
      </rPr>
      <t>建设依据：</t>
    </r>
    <r>
      <rPr>
        <sz val="12"/>
        <rFont val="宋体"/>
        <charset val="134"/>
        <scheme val="minor"/>
      </rPr>
      <t xml:space="preserve">本项目新型高性能锂离子电池动力极耳开发符合国家、省、市相关的产业政策，属于重点支持的新材料产业。本项目通过技术攻关，优化极耳制造工艺，改进并升级极耳制造设备，从而实现动力极耳关键性能的提升，达到并超越国外极耳厂商制造水平，从而达到高性能动力极耳产品实现量产的目标。
 </t>
    </r>
  </si>
  <si>
    <t>深圳市信濠光电科技股份有限公司</t>
  </si>
  <si>
    <t>防指纹2.5D玻璃视窗防护屏研发及产业化</t>
  </si>
  <si>
    <t>2016.1-2018.9</t>
  </si>
  <si>
    <r>
      <rPr>
        <b/>
        <sz val="12"/>
        <rFont val="宋体"/>
        <charset val="134"/>
        <scheme val="minor"/>
      </rPr>
      <t>建设内容：</t>
    </r>
    <r>
      <rPr>
        <sz val="12"/>
        <rFont val="宋体"/>
        <charset val="134"/>
        <scheme val="minor"/>
      </rPr>
      <t xml:space="preserve">本项目位于深圳市宝安区松岗街道塘下涌社区同富裕工业园松塘路18号A厂房，项目总投资2126.56万元，共投入1122.56万资金购置精雕机、翻转式双面抛光机等设备实现2.5D视窗防护玻璃的高精度弧面加工、防指纹镀膜等技术。项目通过工艺技术的创新，利用高精度CNC设备实现定制化的2.5D玻璃视窗防护屏的弧面加工，借助UV光固化技术提高玻璃视窗防护屏的油墨附着力，基于AF镀膜实现防指纹功能，缩短智能手机的机身中框高度，令手机屏幕自然而然向外突出，有种“水满将溢”的视觉效果，产品性能达到行业领先水平，得到华为、VIVO等知名品牌客户的认可。
</t>
    </r>
    <r>
      <rPr>
        <b/>
        <sz val="12"/>
        <rFont val="宋体"/>
        <charset val="134"/>
        <scheme val="minor"/>
      </rPr>
      <t>建设目标：</t>
    </r>
    <r>
      <rPr>
        <sz val="12"/>
        <rFont val="宋体"/>
        <charset val="134"/>
        <scheme val="minor"/>
      </rPr>
      <t>1.技术指标：以康宁2320材料为例，通过本项目的技术开发将实现以下技术指标：1）表面硬度:9  H，750g；2）翘曲度≤0.25mm；3）印刷厚度:黑色厚度≤ 12μm；4）油墨印刷尺寸公差＜0.1mm； 5）油墨区OD值：单层黑色≥4，黑色两层≥5；6）油墨表面能≥34达因；7）油墨附着力：≥4B；8）折射率:1.50(@590nm), 4PB≥600Mpa；9）AF膜:初始水滴角113°以上。2.经济指标：本项目玻璃视窗防护屏各项指标都达到客户要求，定制化的产品得到了华为、小米等知名终端客户的高度认可，在创造良好经济效益的同时，也提高了我司的市场竞争力，取得了良好的经济效益。3、学术指标：项目的实施丰富了我司现有产品线，增加公司产品的核心竞争力，为公司带来了5项实用新型专利和3项软件著作权。</t>
    </r>
  </si>
  <si>
    <r>
      <rPr>
        <b/>
        <sz val="12"/>
        <rFont val="宋体"/>
        <charset val="134"/>
        <scheme val="minor"/>
      </rPr>
      <t>单位简介：</t>
    </r>
    <r>
      <rPr>
        <sz val="12"/>
        <rFont val="宋体"/>
        <charset val="134"/>
        <scheme val="minor"/>
      </rPr>
      <t xml:space="preserve">深圳市信濠光电科技股份有限公司成立于2013年11月，注册资本总额6000万元，厂房及办公场地总面积约4万平方米，是一家致力于电容式触摸屏及玻璃视窗防护屏的研发、生产、销售的高新技术企业。公司目前有员工2000余人，其中科研人员占比约10%。他们成为公司研发生产的骨干力量，成为公司不断地推出新产品新技术的优秀人力资源。公司通过多年的耕耘，信濠的产品主要销往欧洲、北美、韩国、日本、台湾和中国大陆等地，与三星、华为、OPPO、VIVO等一线著名品牌建立有长期合作的关系，深受国内外广大用户的肯定和赞扬，在客户中有着极佳的口碑和信誉。
</t>
    </r>
    <r>
      <rPr>
        <b/>
        <sz val="12"/>
        <rFont val="宋体"/>
        <charset val="134"/>
        <scheme val="minor"/>
      </rPr>
      <t>建设依据：</t>
    </r>
    <r>
      <rPr>
        <sz val="12"/>
        <rFont val="宋体"/>
        <charset val="134"/>
        <scheme val="minor"/>
      </rPr>
      <t xml:space="preserve">为了让智能手机的屏幕能防指纹印、增加玻璃盖板的耐磨性能、增强电容屏手势操作的顺滑度，手机厂商要求供应商的电容式玻璃视屏防护窗需具备防指纹镀膜。随着电容式触摸屏从智能手机扩展到数码产品、家用电器、仪器仪表等下游行业，以及2.5D玻璃加工技术的成熟，防指纹的2.5D玻璃视窗防护屏的产品类别和应用范围也将随之扩大，本行业市场规模将持续迅速增长，市场前景广阔。
 </t>
    </r>
  </si>
  <si>
    <t>深圳市量能科技有限公司</t>
  </si>
  <si>
    <t>高温下耐腐蚀及抗粉化的镍氢负极储氢材料关键技术研究</t>
  </si>
  <si>
    <t>2017.5-2019.3</t>
  </si>
  <si>
    <r>
      <rPr>
        <b/>
        <sz val="12"/>
        <rFont val="宋体"/>
        <charset val="134"/>
        <scheme val="minor"/>
      </rPr>
      <t>建设内容：</t>
    </r>
    <r>
      <rPr>
        <sz val="12"/>
        <rFont val="宋体"/>
        <charset val="134"/>
        <scheme val="minor"/>
      </rPr>
      <t xml:space="preserve">本项目主要是突破高温下耐腐蚀及抗粉化的合金负极材料关键技术，形成高温镍氢电池产业化生产；购置先进的生产工艺设备，建设1条年产1000万只的高温镍氢电池生产线。主要建设内容如下：1、项目产品关键技术研究：1）高温下耐腐蚀及抗粉化的合金负极材料设计；2）负极材料产业化生产工艺研究；3）负极材料电极性能研究；4）负极材料电池性能研究。2、购置搅拌机、自动点焊贴胶机、自动卷绕机、自动装配线、封口机、自动上电池机、化成柜、分容柜、自动上电池机、自动点焊机、包装一体机，形成1条全自动生产高温镍氢电池的生产线，年产能1000万只。3、产品市场推广和国内外市场开拓。项目建设地位于龙华区大浪街道大浪北路41号环成工业区3栋。
</t>
    </r>
    <r>
      <rPr>
        <b/>
        <sz val="12"/>
        <rFont val="宋体"/>
        <charset val="134"/>
        <scheme val="minor"/>
      </rPr>
      <t>建设目标：</t>
    </r>
    <r>
      <rPr>
        <sz val="12"/>
        <rFont val="宋体"/>
        <charset val="134"/>
        <scheme val="minor"/>
      </rPr>
      <t>1.经济指标：项目执行期内，累计实现销售收入2000万元，净利润240万元，纳税100万元。项目建成后，年产高温镍氢电池1000万只，年产值4000万元,净利润480万元。2.技术指标包括：1）负极贮氢材料电化学容量≥310mAhg/g(25±5℃,三明治式开口模拟电池，1C 放电)；2）使用负极贮氢材料镍氢电池在60℃下，0.5C放电效率≥90%；3）60℃下，0.5C循环寿命≥1000次；4）获得一套高温下耐腐蚀及抗粉化的合金负极材料及高温镍氢电池产业化生产加工工艺。3.学术指标：申请发明专利3件，已授权两件，其中专利"一种高温镍氢电池"、“一种用于镍氢电池的负极片及其制作方法和镍氢电池”已授权待发证。</t>
    </r>
  </si>
  <si>
    <r>
      <rPr>
        <b/>
        <sz val="12"/>
        <rFont val="宋体"/>
        <charset val="134"/>
        <scheme val="minor"/>
      </rPr>
      <t>单位简介：</t>
    </r>
    <r>
      <rPr>
        <sz val="12"/>
        <rFont val="宋体"/>
        <charset val="134"/>
        <scheme val="minor"/>
      </rPr>
      <t xml:space="preserve">深圳市量能科技有限公司成立于2003年5月，注册资金1600万元，国家高新技术企业，专业从事绿色环保充电电池：镍氢电池、聚合物锂离子电池、18650锂离子电池、移动电源和电子烟锂离子电池的研发、生产和销售。现有公司职工人数465人，其中大专以上人数62人，占公司总人数的13.3%。公司研发人员48人，占公司总人数的10.32%。
公司已申请知识产权84件，其中发明专利44件；已授权专利46件，其中发明专利14件。公司起草修订了金属氢化物镍电池国家标准——《含碱性或其他非酸性电解质的蓄电池和蓄电池组－便携式密封单体蓄电池 第2 部分：金属氢化物镍电池国家标准》。公司经营管理规范，通过了ISO9001质量管理体系认证，BSCI认证，产品通过了CE、UL、REACH等认证。
</t>
    </r>
    <r>
      <rPr>
        <b/>
        <sz val="12"/>
        <rFont val="宋体"/>
        <charset val="134"/>
        <scheme val="minor"/>
      </rPr>
      <t>建设依据：</t>
    </r>
    <r>
      <rPr>
        <sz val="12"/>
        <rFont val="宋体"/>
        <charset val="134"/>
        <scheme val="minor"/>
      </rPr>
      <t>公司拥有深圳、梅州两大生产基地，镍氢电池日生产能力45万只，锂离子电池日生产能力20万Ah，拥有全自动的正负极生产线和独特的化成工艺。公司配备设施先进的产品实验室，实行全流程检测，产品性能品质稳定，销售团队在电池行业经验丰富，能够准确把握行业动态，捕捉市场信息，形成有效的市场反馈。</t>
    </r>
  </si>
  <si>
    <t>深圳市天合兴五金塑胶有限公司</t>
  </si>
  <si>
    <t>高强高韧超薄压铸铝锂合金手机中框结构件产业链关键环节提升项目</t>
  </si>
  <si>
    <r>
      <rPr>
        <b/>
        <sz val="12"/>
        <rFont val="宋体"/>
        <charset val="134"/>
        <scheme val="minor"/>
      </rPr>
      <t>建设内容：</t>
    </r>
    <r>
      <rPr>
        <sz val="12"/>
        <rFont val="宋体"/>
        <charset val="134"/>
        <scheme val="minor"/>
      </rPr>
      <t xml:space="preserve">公司在获得授权的发明专利高韧性超薄压铸铝锂合金201310212826.X等多项自主知识产权基础上开展高强高韧超薄压铸铝锂合金手机中框结构件产业链关键环节提升项目，购入冷室压铸机系列、光纤激光打标机、电火花成型机床、机器人、伊之密200T 压铸机、合金自动定量炉、能量色散X 荧光光谱仪、两箱式冷热冲击试验箱、转盘式数控钻孔攻牙机、精密数控液压设备等设备。预期实现项目产品合金成型工艺年产能从原来6500 万片提高到8000 万片，效率增长30%。模具精度高达0.005mm，厚度0.35mm
</t>
    </r>
    <r>
      <rPr>
        <b/>
        <sz val="12"/>
        <rFont val="宋体"/>
        <charset val="134"/>
        <scheme val="minor"/>
      </rPr>
      <t>建设目标：</t>
    </r>
    <r>
      <rPr>
        <sz val="12"/>
        <rFont val="宋体"/>
        <charset val="134"/>
        <scheme val="minor"/>
      </rPr>
      <t>1.技术指标：1）铸造性能（流动性螺旋长度可达557mm，轴状零件热裂倾向：不裂）；2）合金性能超越现有的ZL302（国内）、ADC1（日本）、AC5（波兰）等合金性能；3）合金的抗拉强度能达到刀40MPa，延伸率能达到9%，布氏硬度（HB）超过210，屈服强度高于350MPa；4）模具精度高达0.005mm，厚度0.35mm。2.经济指标：本项目实施后，新增就业人数100人，同事提供了一种具有良好的疲劳无裂纹扩展速率，且适合于用压铸方式生产的铝锂合金结构件产品，同事将扩大的铝锂合金在3C产业链的应用。3.公司已申请知识产权19项（发明专利4项，实用新型15项），其中授权16项（发明专利1项，实用新型15项）项目研发成果已经成功转化。</t>
    </r>
  </si>
  <si>
    <r>
      <rPr>
        <b/>
        <sz val="12"/>
        <rFont val="宋体"/>
        <charset val="134"/>
        <scheme val="minor"/>
      </rPr>
      <t>单位简介：</t>
    </r>
    <r>
      <rPr>
        <sz val="12"/>
        <rFont val="宋体"/>
        <charset val="134"/>
        <scheme val="minor"/>
      </rPr>
      <t xml:space="preserve">深圳市天合兴五金塑胶有限公司，成立于2011 年6 月，是一家集专业锌合金压铸、铝合金压铸、镁合金压铸、精密五金冲压、五金表面处理、模具设计研发生产销售为一体的国家高新技术企业。目前天合兴已申请知识产权19项（发明专利4项，实用新型15项），其中授权16项（发明专利1项，实用新型15项），并成功应用到压铸合金领域，形成十一个系列近30 多个产品， 现有厂房总面积5 万平方米。我们凭借先进的技术产品高性能压铸铝锂合金及优质快捷的服务成功赢得了OPPO、小米、华为等国内手机大品牌的一致认可。
</t>
    </r>
    <r>
      <rPr>
        <b/>
        <sz val="12"/>
        <rFont val="宋体"/>
        <charset val="134"/>
        <scheme val="minor"/>
      </rPr>
      <t>建设依据：</t>
    </r>
    <r>
      <rPr>
        <sz val="12"/>
        <rFont val="宋体"/>
        <charset val="134"/>
        <scheme val="minor"/>
      </rPr>
      <t>资料显示，过去20年压铸产业产量保持13%的年均复合增长。随着压铸设备和工艺技术的提高，越来越多的黑色金属铸件被铝合金和镁合金等有色金属压铸件所替代。近年来，随着国内压铸行业技术水平和产品开发能力不断提高，压铸产品种类与应用领域不断拓宽，国内外需求旺盛，全球压铸产业开始向中国转移。为了解决所述技术不足，我司立项开展高强高韧超薄压铸铝锂合金技术攻关项目，提供一种疲劳抗力，裂纹扩展抗力，耐蚀性，耐热性均更好，且适合于以压铸方式生产部件的高韧性超薄压铸铝合金。</t>
    </r>
  </si>
  <si>
    <t>深圳市长园特发科技有限公司</t>
  </si>
  <si>
    <t>环保无味辐射交联高密度聚乙烯泡棉</t>
  </si>
  <si>
    <r>
      <rPr>
        <b/>
        <sz val="12"/>
        <rFont val="宋体"/>
        <charset val="134"/>
        <scheme val="minor"/>
      </rPr>
      <t>建设内容：</t>
    </r>
    <r>
      <rPr>
        <sz val="12"/>
        <rFont val="宋体"/>
        <charset val="134"/>
        <scheme val="minor"/>
      </rPr>
      <t xml:space="preserve">环保无味辐射交联高密度聚乙烯泡棉项目主要研究：1.交联PE泡棉环保无味关键技术研究与开发。2.辐射交联高密度聚乙烯泡棉关键技术研究与开发。交联PE泡棉环保无味关键技术研究与开发是通过1）密炼机将主料、辅料、无机发泡剂、助发泡剂共混造粒；2）然后采用单螺杆挤出机挤出卷材成型，高速电子场对挤出卷材进行连续辐射交联；3）然后将辐射交联后的片材放入垂直/水平发泡炉中，在垂直/水平发泡炉发泡段发泡剂（碳酸氢钠）分解产生气体从而导致塑胶母片发泡，生成EFCPE泡棉，是一种新型的不含甲酰胺、彻底无毒无味的环保材料。辐射交联高密度聚乙烯泡棉关键技术研究与开发，通过配方引入多官能团的敏化剂，稳定高密度聚乙烯辐照产生的自由基，同时配方中添加受阻酚抗氧剂，有效地防止聚合物材料在长期老化过程中的热氧化降解，同时也是一种高效的加工稳定剂，能改善聚合物材料在高温加工条件下的耐温性能。高密度聚乙烯在辐照条件下容易老化，脆化，导致其力学性能降低，不易保气等问题。
</t>
    </r>
    <r>
      <rPr>
        <b/>
        <sz val="12"/>
        <rFont val="宋体"/>
        <charset val="134"/>
        <scheme val="minor"/>
      </rPr>
      <t>建设目标：</t>
    </r>
    <r>
      <rPr>
        <sz val="12"/>
        <rFont val="宋体"/>
        <charset val="134"/>
        <scheme val="minor"/>
      </rPr>
      <t>项目从2017年下半年到2018年新增实现销售收入2500万元，新增净利润200万元，新增税收100万元以上。给公司带来理想的经济效益。1.学术指标：本项目申请发明专利2件，实用新型专利2件。2.技术指标：1）拉伸强度/MPa：横向：≧0.55；纵向≧0.80；2）断裂伸长率/%：横向≧150；纵向≧140；3）撕裂强度N/mm：横向≧4.0；纵向≧5.0收缩率/%  (70℃保温22h)≦1%。</t>
    </r>
  </si>
  <si>
    <r>
      <rPr>
        <b/>
        <sz val="12"/>
        <rFont val="宋体"/>
        <charset val="134"/>
        <scheme val="minor"/>
      </rPr>
      <t>单位简介：</t>
    </r>
    <r>
      <rPr>
        <sz val="12"/>
        <rFont val="宋体"/>
        <charset val="134"/>
        <scheme val="minor"/>
      </rPr>
      <t xml:space="preserve">公司成立于2002年12月6日，2018年在职员工人数为169人，其中从事加工制造人员总数为89人，研发人员21人，研发人员占公司总人数的比例为12.43%。主营业务交联XPE泡棉、IXPE泡棉、IXPP泡棉、复合泡棉材料、导电泡棉的研发、生产与销售。公司2017年销售收入为10671.85万元，净利润为718.45万元；贡献税收336.23万元。2018年销售收入为11904.96万元，净利润为479.21万元，贡献税收602.02万元。
公司获得国家高新技术企业认定，通过ISO9001、ISO14001管理体系认证。公司申请专利39项，其中发明专利8项（已授权6项），实用新型专利28项，外观设计专利3项。
</t>
    </r>
    <r>
      <rPr>
        <b/>
        <sz val="12"/>
        <rFont val="宋体"/>
        <charset val="134"/>
        <scheme val="minor"/>
      </rPr>
      <t>建设依据：</t>
    </r>
    <r>
      <rPr>
        <sz val="12"/>
        <rFont val="宋体"/>
        <charset val="134"/>
        <scheme val="minor"/>
      </rPr>
      <t xml:space="preserve">项目建设依据公司自身实际发展需要，能够有效满足市场需求，提升公司的经济效益，带动新材料上下游产业链快速发展，提升公司技术创新水平。项目的技术创新，有助于产品竞争优势提升、形成示范效应，形成产业链核心竞争力。
 </t>
    </r>
  </si>
  <si>
    <t>深圳市康利邦科技有限公司</t>
  </si>
  <si>
    <t>新型耐高温有机硅压敏胶的研发及产业链关键环节提升项目</t>
  </si>
  <si>
    <r>
      <rPr>
        <b/>
        <sz val="12"/>
        <rFont val="宋体"/>
        <charset val="134"/>
        <scheme val="minor"/>
      </rPr>
      <t>建设内容：</t>
    </r>
    <r>
      <rPr>
        <sz val="12"/>
        <rFont val="宋体"/>
        <charset val="134"/>
        <scheme val="minor"/>
      </rPr>
      <t xml:space="preserve">本项目针对有机硅压敏胶采用硅烷偶联剂、结合超声波对纳米SiO2和纳米A12O3进行表面处理，而后将处理的纳米粉体均匀分散到有机硅压敏胶中制备耐高温胶粘剂，并以此胶粘剂制备柔软复合材料。通过研究不同因素与水平组合下纳米粒子的分散状态，确定了耐高温有机硅压敏胶的制备工艺。针对新产品的产业化，攻克工艺技术难题，进行产业链关键环节的提升，在国内率先完成了产品化技术集成，实现了耐高温、高粘度、低成本的新型有机硅压敏胶的研发及产业化，并进一步通过产品的典型示范和深入推广。1、率先完成新型耐高温有机硅压敏胶的研发及产业化，技术国内领先，可保持绝对的领先水平，进而提升公司的产品竞争力。项目实施期间，累计实现了5800万元以上的销售收入以上，累计净利润1825万元以上、累计纳税180万元以上。2、对项目成果进行全面的推广应用，在典型案例的示范作用下，进一步扩大产品应用范围和市场，进入产业化推广期3年黄金期，预计可形成6000万元以上的建设规模。
</t>
    </r>
    <r>
      <rPr>
        <b/>
        <sz val="12"/>
        <rFont val="宋体"/>
        <charset val="134"/>
        <scheme val="minor"/>
      </rPr>
      <t>建设目标：</t>
    </r>
    <r>
      <rPr>
        <sz val="12"/>
        <rFont val="宋体"/>
        <charset val="134"/>
        <scheme val="minor"/>
      </rPr>
      <t>1.率先完成新型耐高温有机硅压敏胶的研发及产业化，技术国内领先，可保持绝对的领先水平，进而提升公司的产品竞争力。项目实施期间，累计实现了5800万元以上的销售收入以上，累计净利润1825万元以上、累计纳税180万元以上。2.对项目成果进行全面的推广应用，在典型案例的示范作用下，进一步扩大产品应用范围和市场，进入产业化推广期3年黄金期，预计可形成6000万元以上的建设规模。3.申请了8项与有机硅压敏胶相关的发明专利。4、项目实施进程中，不断培养技术人员，充实了公司自有的技术力量。本项为企业培养了5个中高级技术专业人才，专业技术人员2名，解决了8人就业。</t>
    </r>
  </si>
  <si>
    <r>
      <rPr>
        <b/>
        <sz val="12"/>
        <rFont val="宋体"/>
        <charset val="134"/>
        <scheme val="minor"/>
      </rPr>
      <t>单位简介：</t>
    </r>
    <r>
      <rPr>
        <sz val="12"/>
        <rFont val="宋体"/>
        <charset val="134"/>
        <scheme val="minor"/>
      </rPr>
      <t xml:space="preserve">深圳市康利邦科技有限公司（以下简称“康利邦”）成立于2010年8月30日，注册资本300万元，坐落于深圳市龙华区大浪街道新石社区新围第三工业区，是一家专业致力于硅橡胶胶粘材料研发、生产、销售和解决方案提供的国家级高新技术企业。公司厂房面积6000平米，借助香港及国外的先进技术，携手多家科研单位和著名大学院校持续进行产品研发、服务创新。至今，公司已经拥有一大批高素质的科研人员和丰富实践经验的操作技师；可以同时为您提供硅橡胶领域的多种专业技术服务。主要研制生产的硅胶辅料及硅胶制品主要有：硅胶处理剂系列、硅胶助剂系列和硅胶粘接剂系列，自主研发的硅胶制品多达近百种。产品广泛应用在手机通讯、国家电网、厨房家居、玩具等领域；已与国内的华为、中兴、比亚迪等众多知名品牌公司合作。
</t>
    </r>
    <r>
      <rPr>
        <b/>
        <sz val="12"/>
        <rFont val="宋体"/>
        <charset val="134"/>
        <scheme val="minor"/>
      </rPr>
      <t>建设依据：</t>
    </r>
    <r>
      <rPr>
        <sz val="12"/>
        <rFont val="宋体"/>
        <charset val="134"/>
        <scheme val="minor"/>
      </rPr>
      <t>康利邦拥有行业内最具规模的生产线，自建企业研发中心，成立技术部和工程部，力主技术创新。已申请16项国家专利，其中申请发明专利14项，获得授权3项，申请并获得授权的实用新型专利2项。产品均实行全检制度，在生产过程中执行自检、互检、专检相结合的三检查制，杜绝不合格品流入下道工序，为高品质产品奠定了坚实的基础。</t>
    </r>
    <r>
      <rPr>
        <sz val="12"/>
        <color rgb="FFFF0000"/>
        <rFont val="宋体"/>
        <charset val="134"/>
        <scheme val="minor"/>
      </rPr>
      <t xml:space="preserve">
 </t>
    </r>
  </si>
  <si>
    <t>深圳市瑞世兴科技有限公司</t>
  </si>
  <si>
    <t>面向电子封装的超导热金刚石-铜复合材料的研发及产业链关键环节提升项目</t>
  </si>
  <si>
    <r>
      <rPr>
        <b/>
        <sz val="12"/>
        <rFont val="宋体"/>
        <charset val="134"/>
        <scheme val="minor"/>
      </rPr>
      <t>建设内容：</t>
    </r>
    <r>
      <rPr>
        <sz val="12"/>
        <rFont val="宋体"/>
        <charset val="134"/>
        <scheme val="minor"/>
      </rPr>
      <t xml:space="preserve">本项目面向电子封装导热材料，通过研究金刚石和Cu质量分数控制对热膨胀系数的影响，研发了超高导热金刚石-铜复合材料；同时，对其材料表面加工处理工艺进行创新研究，研发新型表面处理液及其镀镍方法，代替传统的酸性表面处理工艺，解决了传统处理液对金刚石-铜复合材料表面处理时咬铜、表面吸附力差，导致化学镀覆效率和质量不高，使金刚石-铜复合材料的可焊性差，影响其产业化应用的技术难题，大大提高了其材料表面的清洁、粗化与亲水效果，提高镀覆效果和可焊接性，攻克其产业链关键环节的工艺难题，进而在国内率先完成了超高导热金刚石-铜复合材料的研发及产业化。
</t>
    </r>
    <r>
      <rPr>
        <b/>
        <sz val="12"/>
        <rFont val="宋体"/>
        <charset val="134"/>
        <scheme val="minor"/>
      </rPr>
      <t>建设目标：</t>
    </r>
    <r>
      <rPr>
        <sz val="12"/>
        <rFont val="宋体"/>
        <charset val="134"/>
        <scheme val="minor"/>
      </rPr>
      <t>1.率先完成超高导热金刚石-铜复合材料的研发及产业化，技术国内领先，可保持绝对的领先水平，进而提升公司的产品竞争力。项目实施后，预计在实施期内实现1500万元的销售收入以上，净利润100万元以上、纳税60万元以上。2.对项目成果进行全面的推广应用，在典型案例的示范作用下，进一步扩大产品应用范围和市场，进入产业化推广期三年内，形成6000万元以上的建设规模。</t>
    </r>
  </si>
  <si>
    <r>
      <rPr>
        <b/>
        <sz val="12"/>
        <rFont val="宋体"/>
        <charset val="134"/>
        <scheme val="minor"/>
      </rPr>
      <t>单位简介：</t>
    </r>
    <r>
      <rPr>
        <sz val="12"/>
        <rFont val="宋体"/>
        <charset val="134"/>
        <scheme val="minor"/>
      </rPr>
      <t xml:space="preserve">深圳市瑞世兴科技有限公司成立于2005年4月22日，注册资本1000万元，位于深圳市宝安区沙井街道后亭茅洲山工业园工业大厦全至科技创新园，是一家专业研发致力于电路板生产所需的化学品和LCD液晶玻璃用化学品，包含PCB和FPC化学前处理、电镀化学品和表面处理化学品，以及触控式萤幕玻璃用化学品的研发、生产、销售和提供解决方案的高科技企业。公司总部设在深圳，现有员工30余人，建有专业的研发测试生产场所，购置了先进的测试分析仪器及自动化设备，如全自动界面张力仪、显微镜、PH计、真空均质乳化机、台式氯离子仪、全自动压内塞机、双头称重式灌装机、自动沉镍金设备生产线、退锡试验线等，并分别在惠州和昆山建有生产基地和仓库，严格执行质量管理体系，保证产品质量，能够为客户提供品质保证的产品和有信赖性的产品追踪。
</t>
    </r>
    <r>
      <rPr>
        <b/>
        <sz val="12"/>
        <rFont val="宋体"/>
        <charset val="134"/>
        <scheme val="minor"/>
      </rPr>
      <t>建设依据：</t>
    </r>
    <r>
      <rPr>
        <sz val="12"/>
        <rFont val="宋体"/>
        <charset val="134"/>
        <scheme val="minor"/>
      </rPr>
      <t>公司在电路板处理液、电镀化学品和表面处理化学品等方面在业内积累了一定声望，产品销售网络遍布全国多个城市，与各大电路板厂商建立了良好的合作关系。瑞世兴科技拥有研发中心、技术部、工程部，力主技术创新，成立至今，已陆续申请国家专利51项，其中授权发明8项，实用新型12项，外观专利1项，另处于实审中的发明30项。</t>
    </r>
  </si>
  <si>
    <t>深圳市环球绿地新材料有限公司</t>
  </si>
  <si>
    <t>新型高性能GGM碳材料产业链关键环节提升项目</t>
  </si>
  <si>
    <r>
      <rPr>
        <b/>
        <sz val="12"/>
        <rFont val="宋体"/>
        <charset val="134"/>
        <scheme val="minor"/>
      </rPr>
      <t>建设内容：</t>
    </r>
    <r>
      <rPr>
        <sz val="12"/>
        <rFont val="宋体"/>
        <charset val="134"/>
        <scheme val="minor"/>
      </rPr>
      <t xml:space="preserve">在不损坏球形活性炭形状及机械和力学性能的前提下，对孔径进行可控调节，提升了球形活性炭对大、中分子物质的吸附能力，扩大了球形活性炭的使用场景；生产过程没有引入其他化学药品如磷酸，氯化锌等，绿色环保，对环境无公害；整个工艺流程简便、时间较短，可连续，批量大规模生产。
</t>
    </r>
    <r>
      <rPr>
        <b/>
        <sz val="12"/>
        <rFont val="宋体"/>
        <charset val="134"/>
        <scheme val="minor"/>
      </rPr>
      <t>建设目标：</t>
    </r>
    <r>
      <rPr>
        <sz val="12"/>
        <rFont val="宋体"/>
        <charset val="134"/>
        <scheme val="minor"/>
      </rPr>
      <t>实现技术指标：1.碘吸附值大于900mg/g；2.亚甲蓝吸附值大于100mg/g；3.四氯化碳吸附率大于95.0%；4.苯蒸汽防护时间：79min；5.氯乙烷蒸汽防护时间：71min；填补高性能碳基吸附材料的国内空白，实现高端新材料的国产化替代；专注于新兴行业，促进“军民融合”，以军用高性能材料为龙头，同时定型开发多种工业应用；为实现高性能碳基吸附材料的大规模量产打下坚实的基础。</t>
    </r>
  </si>
  <si>
    <r>
      <rPr>
        <b/>
        <sz val="12"/>
        <rFont val="宋体"/>
        <charset val="134"/>
        <scheme val="minor"/>
      </rPr>
      <t>单位简介：</t>
    </r>
    <r>
      <rPr>
        <sz val="12"/>
        <rFont val="宋体"/>
        <charset val="134"/>
        <scheme val="minor"/>
      </rPr>
      <t xml:space="preserve">公司成立于2016年6月24日，注册资本2000万人民币，是一家专业从事新型碳材料研发、生产、销售的高新技术企业。作为一家以技术立足的公司，自成立以来，环球绿地时刻致力于研发，成功研发出球形碳材料和功能性碳材料两类高性能碳材料。本公司由德国莱茵工程技术中心的专家担任技术顾问，专家团成员深耕新材料领域四十余年，拥有丰富的研发经验，在新材料应用领域取得丰硕成果。设计独立材料研发实验室，团队核心技术人员来自各大知名企业，拥有丰富的制备经验和产品开发能力。公司注重人才的招募和培养，公司长期招聘技术研发人员，不断充实研发队伍，同时，公司对现有人才会定期进行专业培训，也会安排组织到其他企业观摩学习，不断地提升研发人员的专业知识和创新能力。公司也非常重视新产品的研发，每年对新产品的研发都有非常大的投入，获得了很大的成果。我司掌握新型碳材料的制备工艺，具备大规模生产经验和衍生产品的开发能力，致力成为领先的碳材料供应商和解决方案提供者。
</t>
    </r>
    <r>
      <rPr>
        <b/>
        <sz val="12"/>
        <rFont val="宋体"/>
        <charset val="134"/>
        <scheme val="minor"/>
      </rPr>
      <t>建设依据：</t>
    </r>
    <r>
      <rPr>
        <sz val="12"/>
        <rFont val="宋体"/>
        <charset val="134"/>
        <scheme val="minor"/>
      </rPr>
      <t xml:space="preserve">材料具有高吸附性：炭浆提金工艺适用范围广泛、提取效率高，是目前主流的冶金方法。GGM球形活性碳在其中担任重要“角色”，它能吸附含金溶液中的金。同时在活性炭吸附性的评比中，比表面积是一个重要指标。通常情况下，比表面积越大，吸附量也越高。GGM球形活性碳的比表面积为：800~1400㎡/g，具有良好的吸附性能，采用独特制备工艺生产的GGM球形活性碳，粒度均一，球盘硬度高达99%，十分耐磨，不易破碎。项目可行性高，后期市场前景广阔，效益大。
 </t>
    </r>
  </si>
  <si>
    <t>六、物联网产业（产业链关键环节提升，9个项目）</t>
  </si>
  <si>
    <t>深圳绿米联创科技有限公司</t>
  </si>
  <si>
    <t>基于物联网云平台的智能家居系统应用产业化</t>
  </si>
  <si>
    <r>
      <rPr>
        <b/>
        <sz val="12"/>
        <rFont val="宋体"/>
        <charset val="134"/>
        <scheme val="minor"/>
      </rPr>
      <t>建设内容：</t>
    </r>
    <r>
      <rPr>
        <sz val="12"/>
        <rFont val="宋体"/>
        <charset val="134"/>
        <scheme val="minor"/>
      </rPr>
      <t xml:space="preserve">1.本项目创新采用一种国际先进Zigbee协议技术，Zigbee是一个基于IEEE802.15.4 标准（2.4GHz频段）的低功耗局域网协议，是一种短距离、低功耗的无线通信技术。可嵌入各种家庭设备，并进行信息传递。与市场上出现的无线通信技术相比，Zigbee 技术更适合承载数据流量较小的业务，适合在家庭等场所使用。 2.本项目的控制系统采用了基于收信场强指示的LANDMARC定位算法技术，该算法具备了如下的优点：LANDMARC算法中的邻近参考标签和目标标签有着最为相似的室内环境，信号传输或发生反射的过程也相似，因此通过大面积的部署参考标签来减少室内复杂环境对信号传输的影响可以提升系统在复杂环境下的实用性。3.本项目基于云平台智能家居系统，为开发者预留了控件接口和数据源接口，开发人员只要实现给定的接口并按照平台的约定开发控件和数据源插件，即可直接将新开发的控件和新开发的数据源插件运用到系统中。
</t>
    </r>
    <r>
      <rPr>
        <b/>
        <sz val="12"/>
        <rFont val="宋体"/>
        <charset val="134"/>
        <scheme val="minor"/>
      </rPr>
      <t>建设目标：</t>
    </r>
    <r>
      <rPr>
        <sz val="12"/>
        <rFont val="宋体"/>
        <charset val="134"/>
        <scheme val="minor"/>
      </rPr>
      <t xml:space="preserve">1.本项目的控制系统采用了基于收信场强指示的LANDMARC定位算法技术，该算法具备了如下的优点：LANDMARC算法中的邻近参考标签和目标标签有着最为相似的室内环境，信号传输或发生反射的过程也相似，因此通过大面积的部署参考标签来减少室内复杂环境对信号传输的影响可以提升系统在复杂环境下的实用性。2.本项目基于云平台智能家居系统，为开发者预留了控件接口和数据源接口，开发人员只要实现给定的接口并按照平台的约定开发控件和数据源插件，即可直接将新开发的控件和新开发的数据源插件运用到系统中。
</t>
    </r>
  </si>
  <si>
    <r>
      <rPr>
        <b/>
        <sz val="12"/>
        <rFont val="宋体"/>
        <charset val="134"/>
        <scheme val="minor"/>
      </rPr>
      <t>单位简介：</t>
    </r>
    <r>
      <rPr>
        <sz val="12"/>
        <rFont val="宋体"/>
        <charset val="134"/>
        <scheme val="minor"/>
      </rPr>
      <t xml:space="preserve">绿米全称深圳绿米联创科技有限公司，自2014年加入小米生态链以来，负责小米智能家居方向的产品研发，是最早的小米生态链企业之一。绿米现有员工380人，超过半数为产品及研发人员，专注于低功耗创新型智能家居系统的研究与推广。绿米由美国海归创立，是国内领先的智能家居和物联网解决方案提供商。目前绿米已经在酒店、地产、家装、办公楼等细分市场建立了完善的应用方案，打造出全新的智能家居商业模式。自2015年以来绿米获得小米、顺为、凯辉、GIC、远翼及澜亭等国际顶级资本助力段。
</t>
    </r>
    <r>
      <rPr>
        <b/>
        <sz val="12"/>
        <rFont val="宋体"/>
        <charset val="134"/>
        <scheme val="minor"/>
      </rPr>
      <t>建设依据：</t>
    </r>
    <r>
      <rPr>
        <sz val="12"/>
        <rFont val="宋体"/>
        <charset val="134"/>
        <scheme val="minor"/>
      </rPr>
      <t>绿米在智能家居行业率先建立包含Solution(方案展示)、Sales(产品销售)、Service(用户服务)、Survey(交流反馈)的智能家居4S服务体系，以服务促进智能家居的落地；截止2018年，绿米服务商数量已经达到300家，在全国拥有115家绿米智能家居体验馆，未来，绿米服务商将持续发力于覆盖中国各地级市，把智能家居普及到千家万户。项目建设完成并有实际参与小米移动互联网产业园项目，已签订科技合同。</t>
    </r>
  </si>
  <si>
    <t>深圳市汇春科技股份有限公司</t>
  </si>
  <si>
    <t>应用于智能家居领域的手势识别芯片研发与应用</t>
  </si>
  <si>
    <r>
      <rPr>
        <b/>
        <sz val="12"/>
        <rFont val="宋体"/>
        <charset val="134"/>
        <scheme val="minor"/>
      </rPr>
      <t>建设内容：</t>
    </r>
    <r>
      <rPr>
        <sz val="12"/>
        <rFont val="宋体"/>
        <charset val="134"/>
        <scheme val="minor"/>
      </rPr>
      <t xml:space="preserve">1.建设手势识别芯片产品研发中心，开展应用于智能家居领域的具有极低功耗、高精度光学运动检测、数据加解密与身份认证的通用手势识别芯片研发。研发中心包括数字组、模拟组、验证组、版图组等核心研发部门，投入大量资金购买研发设施。2.建设产品测试中心，进行手势识别芯片在智能家居、智能家电等领域产品的手势识别应用测试和验证。
</t>
    </r>
    <r>
      <rPr>
        <b/>
        <sz val="12"/>
        <rFont val="宋体"/>
        <charset val="134"/>
        <scheme val="minor"/>
      </rPr>
      <t>建设目标：</t>
    </r>
    <r>
      <rPr>
        <sz val="12"/>
        <rFont val="宋体"/>
        <charset val="134"/>
        <scheme val="minor"/>
      </rPr>
      <t>1.解决模组尺寸大小不一的问题。2.解决抗干扰能力的问题。3.解决高速运动检测的问题。4.解决超低功耗待机的问题。</t>
    </r>
  </si>
  <si>
    <r>
      <rPr>
        <b/>
        <sz val="12"/>
        <rFont val="宋体"/>
        <charset val="134"/>
        <scheme val="minor"/>
      </rPr>
      <t>单位简介：</t>
    </r>
    <r>
      <rPr>
        <sz val="12"/>
        <rFont val="宋体"/>
        <charset val="134"/>
        <scheme val="minor"/>
      </rPr>
      <t xml:space="preserve">深圳市汇春科技股份有限公司于2007年12月成立，是一家专注于消费类电子产品的集成电路设计高新技术企业。主营业务为光电 SENSOR、触摸 IC、MCU 、手势识别芯片等的研发、销售、服务，拥有在CMOS光电成像，CMOS移动传感器，射频收发等方面50多项自主知识产权。面向众多的消费电子行业与领域，为客户提供卓越的产品和专业的服务。公司坚持科技创新，注重品牌培育，于2012年获得国家高新技术企业称号，2017年荣获广东省智能传感器芯片工程技术研究中心、广东省现代服务业示范品牌、2018年获得广东省名牌产品称号，知识产权管理体系认证。公司已授权并取得知识产权证书55项，其中17项发明专利、9项实用新型专利、13项软件著作权及16项集成电路设计布图。
</t>
    </r>
    <r>
      <rPr>
        <b/>
        <sz val="12"/>
        <rFont val="宋体"/>
        <charset val="134"/>
        <scheme val="minor"/>
      </rPr>
      <t>建设依据：</t>
    </r>
    <r>
      <rPr>
        <sz val="12"/>
        <rFont val="宋体"/>
        <charset val="134"/>
        <scheme val="minor"/>
      </rPr>
      <t xml:space="preserve">2016年全球手势识别与传感器市场达到了52亿美元的规模，其复合年增长率为 32.78%。日前一份新发布的分析报告称，到2022年该市场规模预计将达321.6亿美元。调查报告显示，手势识别和无触碰感知的市场到2024将会拥有340亿美元的市值。技术进步使硬件精度大幅提升，从而进一步拉升了对手势识别与传感器市场的需求。手势识别在智能家居、工业制造、娱乐游戏、健康医疗、儿童教育、汽车控制等各行业的广泛应用已逐渐体现，具有广阔的市场前景和经济社会效益。展望未来，手势识别与应用控制将成为智能家居的重要组成部分，手势控制将与人类更加贴近，对应的应用服务也必将日趋多元化，从而影响到生活的方方面面。
 </t>
    </r>
  </si>
  <si>
    <t>中兴通讯股份有限公司</t>
  </si>
  <si>
    <t>车联网T-BOX产品研发与产业化推广</t>
  </si>
  <si>
    <r>
      <rPr>
        <b/>
        <sz val="12"/>
        <rFont val="宋体"/>
        <charset val="134"/>
        <scheme val="minor"/>
      </rPr>
      <t>建设内容：</t>
    </r>
    <r>
      <rPr>
        <sz val="12"/>
        <rFont val="宋体"/>
        <charset val="134"/>
        <scheme val="minor"/>
      </rPr>
      <t>本项目以市场需求为导向，围绕车联网的应用，重点突破车联网关键技术，提升关键工艺的研发和系统集成水平，形成具有市场竞争力的产品，强化产业化和应用能力。研究开发面向车载市场的T-BOX产品，加速车端融入互联网的进程，让车联网服务于更多人群。</t>
    </r>
    <r>
      <rPr>
        <b/>
        <sz val="12"/>
        <rFont val="宋体"/>
        <charset val="134"/>
        <scheme val="minor"/>
      </rPr>
      <t>1.</t>
    </r>
    <r>
      <rPr>
        <sz val="12"/>
        <rFont val="宋体"/>
        <charset val="134"/>
        <scheme val="minor"/>
      </rPr>
      <t>新增必要的研发测试设备仪器及软件，建立完善的车联网通讯终端测试系统，形成完善的生产研发测试环境。</t>
    </r>
    <r>
      <rPr>
        <b/>
        <sz val="12"/>
        <rFont val="宋体"/>
        <charset val="134"/>
        <scheme val="minor"/>
      </rPr>
      <t>2.</t>
    </r>
    <r>
      <rPr>
        <sz val="12"/>
        <rFont val="宋体"/>
        <charset val="134"/>
        <scheme val="minor"/>
      </rPr>
      <t>研发车联网T-BOX产品，完成相关测试认证，满足整车厂对车联网通讯需求。</t>
    </r>
    <r>
      <rPr>
        <b/>
        <sz val="12"/>
        <rFont val="宋体"/>
        <charset val="134"/>
        <scheme val="minor"/>
      </rPr>
      <t>3.</t>
    </r>
    <r>
      <rPr>
        <sz val="12"/>
        <rFont val="宋体"/>
        <charset val="134"/>
        <scheme val="minor"/>
      </rPr>
      <t xml:space="preserve">项目产线改造建设，满足车辆网产品生产需要，并对所利用面积进行适应性改造升级。
</t>
    </r>
    <r>
      <rPr>
        <b/>
        <sz val="12"/>
        <rFont val="宋体"/>
        <charset val="134"/>
        <scheme val="minor"/>
      </rPr>
      <t>建设目标：</t>
    </r>
    <r>
      <rPr>
        <sz val="12"/>
        <rFont val="宋体"/>
        <charset val="134"/>
        <scheme val="minor"/>
      </rPr>
      <t>1.研究车联网终端关键技术研究，开发车联网T-BOX产品；2.建立完善的车联网T-BOX产品的生产测试环境，满足车联网产品批量生产需要；3.实现车联网T-BOX产业化推广，支持客户快速集成；4.建立完善的车载T-BOX研发质量保证体系，保障产品品质。</t>
    </r>
  </si>
  <si>
    <r>
      <rPr>
        <b/>
        <sz val="12"/>
        <rFont val="宋体"/>
        <charset val="134"/>
        <scheme val="minor"/>
      </rPr>
      <t>单位简介：</t>
    </r>
    <r>
      <rPr>
        <sz val="12"/>
        <rFont val="宋体"/>
        <charset val="134"/>
        <scheme val="minor"/>
      </rPr>
      <t xml:space="preserve">中兴通讯是全球领先的综合通信解决方案提供商。公司成立于1985年，是在香港和深圳两地上市的大型通讯设备公众公司。公司通过为全球160多个国家和地区的电信运营商和企业网客户提供创新技术与产品解决方案，让全世界用户享有语音、数据、多媒体、无线宽带等全方位沟通。中兴通讯拥有通信业界完整的、端到端的产品线和融合解决方案，通过全系列的无线、有线、业务、终端产品和专业通信服务，灵活满足全球不同运营商和企业网客户的差异化需求以及快速创新的追求。2014年，中兴通讯启动M-ICT万物移动互联战略，聚焦“运营商市场深度经营，政企价值市场，消费者市场融合创新”三大领域，并布局“新兴蓝海业务”。
</t>
    </r>
    <r>
      <rPr>
        <b/>
        <sz val="12"/>
        <rFont val="宋体"/>
        <charset val="134"/>
        <scheme val="minor"/>
      </rPr>
      <t>建设依据：</t>
    </r>
    <r>
      <rPr>
        <sz val="12"/>
        <rFont val="宋体"/>
        <charset val="134"/>
        <scheme val="minor"/>
      </rPr>
      <t>中兴通讯股份有限公司是地处深圳的车联网核心企业，作为全球通信技术领导者，中兴致力于开发引领5G、车联网和物联网的未来技术，推动C-V2X的商用及与车联网的融合发展，建立起广泛的产业生态，以推进C-V2X在行车安全、交通效率、环境保护和自动驾驶上的整合应用和发展。中兴通讯承担的车联网T-BOX项目利用其自身的通讯技术优势，独立研发车联网设备，联合整车厂商开拓车联网发展，推动与加快产业化进程。项目实施后促进了上游芯片、模块、通信、精密电子、软件以及下游终端供应商等多个行业的发展，通过车载T-BOX产品，可以串联上下游产业，完善车联网产业生态，积极培育开拓应用市场，为整车厂提供了整体通讯解决方案，解决方案中的上下游企业密切配合，促进车联网产业相关企业的的规模化发展。</t>
    </r>
  </si>
  <si>
    <t>深圳市麦驰物联股份有限公司</t>
  </si>
  <si>
    <t>基于物联网的智能家居+应用平台系统产业链关键环节提升</t>
  </si>
  <si>
    <r>
      <rPr>
        <b/>
        <sz val="12"/>
        <rFont val="宋体"/>
        <charset val="134"/>
        <scheme val="minor"/>
      </rPr>
      <t>建设内容：</t>
    </r>
    <r>
      <rPr>
        <sz val="12"/>
        <rFont val="宋体"/>
        <charset val="134"/>
        <scheme val="minor"/>
      </rPr>
      <t xml:space="preserve">“智能家居服务系统”是以社区居民居住生活环境安全、健康护理、社区传媒、生活便利服务为向导，以“实用共享、服务居民，方便管理”的无边界网络，提供智慧安全保障、医疗健康、科技便民的生活服务为主旨,打造居民、社区、服务互通共享的智慧服务平台。项目采用wifi、zigbee、2G/4G等物联网技术制定通讯标准使系统实现集成化，解决出现的数据孤岛现象；通过云端与第三方设备管理平台对接，实现设备广泛覆盖；将数据分析，机器学习等技术与产品结合，提升系统的智能化。
</t>
    </r>
    <r>
      <rPr>
        <b/>
        <sz val="12"/>
        <rFont val="宋体"/>
        <charset val="134"/>
        <scheme val="minor"/>
      </rPr>
      <t>建设目标：</t>
    </r>
    <r>
      <rPr>
        <sz val="12"/>
        <rFont val="宋体"/>
        <charset val="134"/>
        <scheme val="minor"/>
      </rPr>
      <t>基于本项目研发推广的智能家居+应用产品服务系统产品将首先在深圳及已在使用麦驰数字楼宇对讲的智慧社区推广应用。基于公司在全国完成1000多个建筑智能化社区的服务，累计建筑面积 5000多万平方米，和100多家著名房地产商如：保利、万科、绿地等有长期稳定的战略合作关系，项目成功实施后，将利用公司遍布全国的营销网络，迅速推入市场，成功应用于大中型智能化智慧社区项目中。预计在5年内，项目产品将推广到全国五十多个城市的165个社区。在项目实施期内，实现利润500万元，在项目结束后的3年内，预计累计可实现销售2亿元，预计可实现利润约2000万元。</t>
    </r>
  </si>
  <si>
    <r>
      <rPr>
        <b/>
        <sz val="12"/>
        <rFont val="宋体"/>
        <charset val="134"/>
        <scheme val="minor"/>
      </rPr>
      <t>单位简介：</t>
    </r>
    <r>
      <rPr>
        <sz val="12"/>
        <rFont val="宋体"/>
        <charset val="134"/>
        <scheme val="minor"/>
      </rPr>
      <t xml:space="preserve">深圳市麦驰物联股份有限公司成立于1997年11月，注册资本7000万元，是国家高新技术企业，南山区绿色通道企业。目前已进入上市辅导阶段。公司专注于智能家居系统及建筑智能化配套产品的研发、设计、生产和销售。总部位于深圳高新技术产业园区，拥有集团员工445人，汇聚了一大批计算机、自动控制、通信与电子系统和工程管理等专业人才，其中硕士2人，拥有国家一级建造师 10人，项目经理50 余人，电气工程师、造价工程师、安全工程师、质量工程师等众多专业技术人才。公司营销中心以深圳为中心、辐射全国的销售服务网络，产品在全国各地得到推广和成功应用，与万科地产、保利地产、华润置业、上海绿地等著名房地产企业建立了长期的战略合作伙伴关系，产品成功应用到全国1000多个智能化项目中，样板工程遍布全国各地，并拥有近300万的智能家居用户，具有极高的品牌影响力。
</t>
    </r>
    <r>
      <rPr>
        <b/>
        <sz val="12"/>
        <rFont val="宋体"/>
        <charset val="134"/>
        <scheme val="minor"/>
      </rPr>
      <t>建设依据：</t>
    </r>
    <r>
      <rPr>
        <sz val="12"/>
        <rFont val="宋体"/>
        <charset val="134"/>
        <scheme val="minor"/>
      </rPr>
      <t>随着互联网时代的发展以及人民的生活习惯的变化，传统的居家模式已经跟不上人们对科技技术的要求，所以，家庭的智慧管理变得更加重要，打造一个科技智慧的智能家居应用平台，为业主解决实际需求也成为各大地产商和传统社区急需解决的问题。促进信息共享、交流，提高资源利用效率以及管理本项目将集成多种高新技术的应用，通过数字化、信息化、泛在物联、全面感知、智能分析等技术的整合应用，实现信息共享、交流，满足人们对信息的获取、转换、存储、检索、共享和应用等一系列要求，使用户最大限度地实现智能感知、资源共享及合理使用，给用户带来智能家居的幸福体验感。同时加快前沿技术落地实施，推动智慧社区、智慧城市的建设发展。</t>
    </r>
  </si>
  <si>
    <t>深圳安培龙科技股份有限公司</t>
  </si>
  <si>
    <t>新一代超薄高灵敏宽域氧传感器的研发与产业化</t>
  </si>
  <si>
    <r>
      <rPr>
        <b/>
        <sz val="12"/>
        <rFont val="宋体"/>
        <charset val="134"/>
        <scheme val="minor"/>
      </rPr>
      <t>建设内容：</t>
    </r>
    <r>
      <rPr>
        <sz val="12"/>
        <rFont val="宋体"/>
        <charset val="134"/>
        <scheme val="minor"/>
      </rPr>
      <t xml:space="preserve">项目建设的主要内容分为以下几个部分：1.片式二氧化锆宽域型氧传感器结构设计；2.二氧化锆敏感芯片的设计及其丝网印刷工艺研发；3.电极、绝缘层材料参数优化及其制备工艺研究；4.宽域氧传感器的批量化芯片检测技术及芯片标定技术；5.宽域氧传感器产品总成试验及与不同车型ECU的匹配研究。项目建设期内，项目产品累计实现销售收入超过2718.3万元，累计净利润352.21万元，累计实现纳税近66.45万元。
</t>
    </r>
    <r>
      <rPr>
        <b/>
        <sz val="12"/>
        <rFont val="宋体"/>
        <charset val="134"/>
        <scheme val="minor"/>
      </rPr>
      <t>建设目标：</t>
    </r>
    <r>
      <rPr>
        <sz val="12"/>
        <rFont val="宋体"/>
        <charset val="134"/>
        <scheme val="minor"/>
      </rPr>
      <t xml:space="preserve">技术指标：1.加热器与信号端的绝缘电阻：≥30MΩ；2.传感器起燃时间 ：≤20s；3.加热电阻值：3.2Ω ； 4.能斯特单元内阻：300Ω；5.λ（空燃比）测量范围：0.65～air；6.λ测量精度：0.8±0.01 1.016±0.001； 1.7±0.05；7.传感元工作温度：≤930℃。
</t>
    </r>
    <r>
      <rPr>
        <b/>
        <sz val="12"/>
        <rFont val="宋体"/>
        <charset val="134"/>
        <scheme val="minor"/>
      </rPr>
      <t xml:space="preserve">
</t>
    </r>
  </si>
  <si>
    <r>
      <rPr>
        <b/>
        <sz val="12"/>
        <rFont val="宋体"/>
        <charset val="134"/>
        <scheme val="minor"/>
      </rPr>
      <t>单位简介：</t>
    </r>
    <r>
      <rPr>
        <sz val="12"/>
        <rFont val="宋体"/>
        <charset val="134"/>
        <scheme val="minor"/>
      </rPr>
      <t xml:space="preserve">深圳安培龙科技股份有限公司成立于2004年，注资5526.32万元，占地面积9227平方米，是专业从事温度传感器系列、压力传感器系列、氧传感器系列，PTC热敏电阻器系列、NTC热敏电阻器系列等集成研究、生产、销售为一体的国家级高新技术企业，在深圳、东莞、湖南均有生产基地。深圳安培龙科技现有职工232人，其中专业技术人员72人，公司拥有现代化的标准厂房、全套的自动化生产设备、完善的专项检测设备。公司的主要产品关键性能指标在国内已居于绝对领先地位，有多项科技成果转化成产品均取代进口产品填补了国内空白。公司核心技术团队具有15年以上敏感陶瓷材料生产研发经验，超过20多年的多层片式元件生产经验，以及5年的LTCC和HTCC多层陶瓷基板生产技术研发人员。
</t>
    </r>
    <r>
      <rPr>
        <b/>
        <sz val="12"/>
        <rFont val="宋体"/>
        <charset val="134"/>
        <scheme val="minor"/>
      </rPr>
      <t>建设依据：</t>
    </r>
    <r>
      <rPr>
        <sz val="12"/>
        <rFont val="宋体"/>
        <charset val="134"/>
        <scheme val="minor"/>
      </rPr>
      <t>深圳安培龙科技股份有限公司一直致力于温度传感器系列、压力传感器系列、氧传感器系列，PTC热敏电阻器系列、NTC热敏电阻器系列等研究、生产和销售，所生产的热敏电阻、温度传感器、压力传感器、氧传感器产品集成了多种国内外先进材料及生产工艺，同时综合了多年积累的信息陶瓷工艺技术成果，是国内为数不多掌握核心配方及工艺技术且形成规模化生产能力的厂商，所生产的产品广泛应用于新能源汽车、传统汽车、家电、通讯、医疗、安防、工业控制、仪器仪表等诸多领域。并汇萃了一批陶瓷敏感元件学专家和工艺技术人才,涉及陶瓷材料、陶瓷膜片、LTCC技术、陶瓷金属化技术、汽车电子等诸多领域，具有强大的研发能力和技术保障能力。</t>
    </r>
  </si>
  <si>
    <t>深圳市维力谷无线技术股份有限公司</t>
  </si>
  <si>
    <t>基于车联网的车载天线产业链关键环节提升</t>
  </si>
  <si>
    <r>
      <rPr>
        <b/>
        <sz val="12"/>
        <rFont val="宋体"/>
        <charset val="134"/>
        <scheme val="minor"/>
      </rPr>
      <t>建设内容：</t>
    </r>
    <r>
      <rPr>
        <sz val="12"/>
        <rFont val="宋体"/>
        <charset val="134"/>
        <scheme val="minor"/>
      </rPr>
      <t xml:space="preserve">本项目基于车联网的车载天线产业链关键环节提升，是汽车导航控制系统里的通信系统里的关键部件天线。通过调整天线形式、端匹配使阻抗接近50欧姆；调整走线位置，使回波损耗降低，同时增强天线的转化效率；天线采用两点正交馈电的圆极化微带天线行驶，通过探针分别于天线底部的功分移相器连接，提高天线的精度。通过更改主天线和分集天线的走线形式，天线末端及辐射区域尽量远离，调整天线出线方式来改善隔离度。
</t>
    </r>
    <r>
      <rPr>
        <b/>
        <sz val="12"/>
        <rFont val="宋体"/>
        <charset val="134"/>
        <scheme val="minor"/>
      </rPr>
      <t>建设目标：</t>
    </r>
    <r>
      <rPr>
        <sz val="12"/>
        <rFont val="宋体"/>
        <charset val="134"/>
        <scheme val="minor"/>
      </rPr>
      <t>本项目是为车载系统提供良好的数据传输，项目水平国内领先，通过4G及卫星信号来传输车辆的实时数据位置信息等娱乐功能，实现人车互联。已实现年产300万只车载天线的能力。项目产品于2019年正式推上市场，目前已实现销售收入53万元，预计未来三年实现销售收入上亿。本项目通过自主研发，取得6项实用新型专利：1.一种内置FPC天线结构；2.一种高增益双频天线单元；3.一种应用于UHF频段物联网天线；4.一种多倍频抑制天线；5.一种高次谐波抑制双极化天线；6.一种汽车中控台及汽车。本项目高精度定位天线CN值达到45以上，增益大于2db，效率大于50%，驻波2.5以下，带宽110m。</t>
    </r>
  </si>
  <si>
    <r>
      <rPr>
        <b/>
        <sz val="12"/>
        <rFont val="宋体"/>
        <charset val="134"/>
        <scheme val="minor"/>
      </rPr>
      <t>单位简介：</t>
    </r>
    <r>
      <rPr>
        <sz val="12"/>
        <rFont val="宋体"/>
        <charset val="134"/>
        <scheme val="minor"/>
      </rPr>
      <t xml:space="preserve">深圳市维力谷无线技术股份有限公司（股票代码：835004）成立于2005年，是一家国内快速成长的集天线研发，生产与销售一体的国家高新科技企业公司，公司主要从事研发、生产、销售手机天线、北斗导航终端天线、航空航天产品天线、智能家居产品天线、可穿戴产品天线、无人飞机产品天线、笔记本电脑天线，无线充电器，NFC，POS机天线等各类无线终端天线。公司总部位于深圳宝安，现在宝安和惠州设有工厂，注册资金3740万，员工400多人，占地总面积达11000多平方米的现代化厂房及员工配套生活区。维力谷先后获得“深圳市高新技术企业”和“国家高新技术企业”认定，公司自主开发的“应用于平板电脑的耦合式馈电天线的技术”被成功推广到多个项目，产生巨大的经济效益，获得宝安区“科学技术奖励科技进步奖”。获得“宝安区企业技术中心”认定及“深圳市企业技术中心”认定。
</t>
    </r>
    <r>
      <rPr>
        <b/>
        <sz val="12"/>
        <rFont val="宋体"/>
        <charset val="134"/>
        <scheme val="minor"/>
      </rPr>
      <t>建设依据：</t>
    </r>
    <r>
      <rPr>
        <sz val="12"/>
        <rFont val="宋体"/>
        <charset val="134"/>
        <scheme val="minor"/>
      </rPr>
      <t>自 2012 年起国务院、工信部和发改委相继出台了促进物联网产业发展的相关支持政策；2016 年国务院将物联网列入《“十三五”国家战略性新兴产业发展规划》，“十三五”时期，我国将持续推动物联网与行业发展的深度融合和规模应用，物联网技术将广泛应用于智能制造、车联网、健康服务和节能环保等诸多领域；根据工信部印发的《信息通信行业发展规划物联网分册（2016-2020）》中对我国物联网产业发展目标的描述，到 2020 年总体产业规模将突破 1.5 万亿元，公众网络 M2M 连接数将突破 17 亿个。</t>
    </r>
  </si>
  <si>
    <t>深圳英飞拓科技股份有限公司</t>
  </si>
  <si>
    <t>基于AI技术的智能IP数字监控系统的应用及产业化</t>
  </si>
  <si>
    <r>
      <rPr>
        <b/>
        <sz val="12"/>
        <rFont val="宋体"/>
        <charset val="134"/>
        <scheme val="minor"/>
      </rPr>
      <t>建设内容：</t>
    </r>
    <r>
      <rPr>
        <sz val="12"/>
        <rFont val="宋体"/>
        <charset val="134"/>
        <scheme val="minor"/>
      </rPr>
      <t xml:space="preserve">本项目创造性的结合AI技术，推动安防产品向视频结构化、生物识别技术、物体识别系统方向发展，研发一种智能IP数字监控系统，突破目前监控功能系统的技术瓶颈，将AI技术运用到监控系统上，迎合未来发展趋势，满足市场需求。公司对AI给予极大重视，为了在未来AI+安防时代保持强大的竞争力和优势，公司及时加大力度进行自主研发。
</t>
    </r>
    <r>
      <rPr>
        <b/>
        <sz val="12"/>
        <rFont val="宋体"/>
        <charset val="134"/>
        <scheme val="minor"/>
      </rPr>
      <t>建设目标：</t>
    </r>
    <r>
      <rPr>
        <sz val="12"/>
        <rFont val="宋体"/>
        <charset val="134"/>
        <scheme val="minor"/>
      </rPr>
      <t>实现实现销售收入约5000万元,创造利润约600万元，实现纳税600万元。项目完成时将申请发明专利≥3项，获得实用新型专利≥3项，软件著作权≥5项。</t>
    </r>
  </si>
  <si>
    <r>
      <rPr>
        <b/>
        <sz val="12"/>
        <rFont val="宋体"/>
        <charset val="134"/>
        <scheme val="minor"/>
      </rPr>
      <t>单位简介：</t>
    </r>
    <r>
      <rPr>
        <sz val="12"/>
        <rFont val="宋体"/>
        <charset val="134"/>
        <scheme val="minor"/>
      </rPr>
      <t xml:space="preserve">深圳英飞拓科技股份有限公司（股票代码002528）成立于2000年10月，注册资本104310.451万元，主要从事电子安防产品的研发、生产和销售，产品涵盖全系列视频监控设备，包括摄像机、快速球形摄像机、高速云台、视频矩阵切换系统、IP视频系统，以及光传输、门禁控制系统。公司以持续不断的技术创新、最先进的生产设备、一流的技术支持和优秀的市场服务，确立了在电子安防行业中技术及市场领先的优势地位，创中国安防行业世界驰名品牌。公司整体经营状况良好，保障了经营现金的持续流入，为拓展市场和扩大生产规模奠定了良好的经济基础。
</t>
    </r>
    <r>
      <rPr>
        <b/>
        <sz val="12"/>
        <rFont val="宋体"/>
        <charset val="134"/>
        <scheme val="minor"/>
      </rPr>
      <t>建设依据：</t>
    </r>
    <r>
      <rPr>
        <sz val="12"/>
        <rFont val="宋体"/>
        <charset val="134"/>
        <scheme val="minor"/>
      </rPr>
      <t>本项目符合《国家重点支持的高新技术领域》：一、电子信息-（四）通信技术，同时符合深圳市工信局《2020年新兴产业扶持计划申报指南》：（一）产业链关键环节提升项目-5.物联网产业。公司现有研究开发、试验、办公用房25080.14平方米，其中实验室、检测室1500平方米，办公用房1000平方米。公司的水、电等均可利用工厂生产基础设施，中试、小试部分原材料与生产所用原材料相同，可以通用，公司基础设施条件良好。</t>
    </r>
  </si>
  <si>
    <t>深圳迈睿智能科技有限公司</t>
  </si>
  <si>
    <t>具有无线通讯组网的智能雷达传感器及控制系统</t>
  </si>
  <si>
    <r>
      <rPr>
        <b/>
        <sz val="12"/>
        <rFont val="宋体"/>
        <charset val="134"/>
        <scheme val="minor"/>
      </rPr>
      <t>建设内容：</t>
    </r>
    <r>
      <rPr>
        <sz val="12"/>
        <rFont val="宋体"/>
        <charset val="134"/>
        <scheme val="minor"/>
      </rPr>
      <t xml:space="preserve">项目开发具有无线通讯组网的智能雷达传感器及控制系统，解决多普勒雷达探测行业无法探测人体的细微动作及无线通讯组网领域无法高可靠控制的诸多问题，产品可用于酒店、停车场、智能家居、人工智能，安防、智慧医疗、智慧电工等重点领域，为智能化控制领域提供高可靠的数据信息和终端控制。项目总投资806.71万元，其中建设投资405.25万元，主要包括频谱分析仪、静电放电发生器、全自动光学检测设备，数字示波器，中科源老化监控系统、电流放大器、自动测试系统、感应器自动组装设备、屏蔽盖焊锡机等研发、检测和生产设备共计100余台套。以及少量厂房改造费用。项目智能雷达产品年产能达320万只，年产量可达7000万元，研发生产技术达到国际领先水平。
</t>
    </r>
    <r>
      <rPr>
        <b/>
        <sz val="12"/>
        <rFont val="宋体"/>
        <charset val="134"/>
        <scheme val="minor"/>
      </rPr>
      <t>建设目标：</t>
    </r>
    <r>
      <rPr>
        <sz val="12"/>
        <rFont val="宋体"/>
        <charset val="134"/>
        <scheme val="minor"/>
      </rPr>
      <t>1.已实现5.8GHZ频段的微波探测检测技术。2.已实现微波传感器对人体的细微动作的准确检测的核心技术。3.已实现868.35MHZ、2.4GHZ频段的无线通讯及组网控制系统技术。4.已实现设备信息数据管理功能。手机移动端可简化用户操作、方便手机终端设备的控制和管理、实现设备间互操作的智能服务等高级应用。 5.已实现解决多机通讯干扰的行业问题。</t>
    </r>
  </si>
  <si>
    <r>
      <rPr>
        <b/>
        <sz val="12"/>
        <rFont val="宋体"/>
        <charset val="134"/>
        <scheme val="minor"/>
      </rPr>
      <t>单位简介：</t>
    </r>
    <r>
      <rPr>
        <sz val="12"/>
        <rFont val="宋体"/>
        <charset val="134"/>
        <scheme val="minor"/>
      </rPr>
      <t xml:space="preserve">公司成立于2011年，注册资本500万元，员工230余人，其中研发人员35人，是一家具有国际领先微波空间传感技术，从事传感器产品的开发、生产及销售的国家级高新技术企业。公司Merrytek和Kreatpower为微波传感及智能控制领域知名品牌，其主营产品微波感应器、一体化感应电源市场占有率分别达到70%和40%。公司注重技术创新和知识产权保护，近三年投入研发费用1700余万元，通过知识产权管理体系认证，申请知识产权约200项，包括130余项国内专利，和25项美国、欧盟、澳大利亚、台湾等国际专利，其中，第二代低阻抗微波天线为国际领先的全球专利微波传感技术，广泛应用于照明控制、安防、智能家居、大健康等行业。
</t>
    </r>
    <r>
      <rPr>
        <b/>
        <sz val="12"/>
        <rFont val="宋体"/>
        <charset val="134"/>
        <scheme val="minor"/>
      </rPr>
      <t>建设依据：</t>
    </r>
    <r>
      <rPr>
        <sz val="12"/>
        <rFont val="宋体"/>
        <charset val="134"/>
        <scheme val="minor"/>
      </rPr>
      <t>项目采用多普勒原理实现对人体状态的准确探测，将探测的信息发送至其他设备并组网控制，以及根据人流量和外界光线的状态，自动调整设备的状态，实现数据分析及节约能源的目的。项目采用微动专利技术，检测人体细微动作，实现对人体细微动作准确检测；采用低阻抗天线专利技术，解决行业内无法解决的RS抗辐射干扰问题；采用无线窄频通讯专利技术，解决行业无线通讯受干扰，无法通讯，通讯中断等行业痛点问题。以上技术均填补行业空白。项目产品突破智能传感器的现有技术水平，对深圳乃至全国雷达感知和终端控制技术具有重大意义，将促进物联网技术的快速发展。同时加速国产高频材料、半导体材料和高端MCU的应用。</t>
    </r>
  </si>
  <si>
    <t>深圳电通纬创微电子股份有限公司</t>
  </si>
  <si>
    <t>高精度智能MEMS压力传感器关键技术提升及产业化</t>
  </si>
  <si>
    <r>
      <rPr>
        <b/>
        <sz val="12"/>
        <rFont val="宋体"/>
        <charset val="134"/>
        <scheme val="minor"/>
      </rPr>
      <t>建设内容：</t>
    </r>
    <r>
      <rPr>
        <sz val="12"/>
        <rFont val="宋体"/>
        <charset val="134"/>
        <scheme val="minor"/>
      </rPr>
      <t xml:space="preserve">高精度智能MEMS压力传感器关键技术提升及产业化。本项目主要分为研发阶段和产业化阶段，研发阶段对MEMS压力传感器采用高精密半导体电阻应变片组成惠斯顿电桥作为力电变换测量电路的，传感器芯片硅片中部做成一应力杯，当外面的压力经引压腔进入传感器应力杯中，应力硅薄膜会因受外力作用而微微向上鼓起，发生弹性变形，四个电阻应变片因此而发生电阻变化，破坏原先的惠斯顿电桥电路平衡，电桥输出与压力成正比的电压信号。采用具有宽增益和OSR范围且适用于多种传感应用的ASIC芯片，完成数据补偿在内部集成的功能，以节省外部主机MCU系统的工作量。封装形式计划采用LGA封装，符合SMT生产线大批量生产焊接使用的SMD器件外形。在密封环节设计上为保证在各种恶劣环境下使用，采用硅凝胶灌封防护，确保密封防腐蚀。产业化阶段主要是购买生产所需要的设备、原材料以及配置相应的生产技术人员进行项目产品的试生产、小批量生产以及大批量的生产，期间由市场人员进行市场营销推广，上市销售。可根据客户的需求，进行项目产品的进行定制生产，满足更多客户的需求。
</t>
    </r>
    <r>
      <rPr>
        <b/>
        <sz val="12"/>
        <rFont val="宋体"/>
        <charset val="134"/>
        <scheme val="minor"/>
      </rPr>
      <t>建设目标：</t>
    </r>
    <r>
      <rPr>
        <sz val="12"/>
        <rFont val="宋体"/>
        <charset val="134"/>
        <scheme val="minor"/>
      </rPr>
      <t>本项目高精度MEMS智能压力传感器，已完成研发工作，且已形成多项产品，有数字输出防水型MEMS气压传感器、智能燃气表的抗腐蚀型高精度MEMS温度压力复合传感器、耐腐蚀燃气表温压补偿一体化传感器、滤网堵塞专用智能传感器等多款产品，现已取得实用新型专利1项，外观专利1项，已申请2项发明专利，目前处于实审状态。于2018年6月开始进行产业化生产销售阶段，经2018年推广试销和升级完善，本项目压力传感器的2018年1月-2019年5月销售收入为138794元，产品满足了客户的需求，获得了客户的一直好评。</t>
    </r>
  </si>
  <si>
    <r>
      <rPr>
        <b/>
        <sz val="12"/>
        <rFont val="宋体"/>
        <charset val="134"/>
        <scheme val="minor"/>
      </rPr>
      <t>单位简介：</t>
    </r>
    <r>
      <rPr>
        <sz val="12"/>
        <rFont val="宋体"/>
        <charset val="134"/>
        <scheme val="minor"/>
      </rPr>
      <t xml:space="preserve">深圳电通纬创微电子股份有限公司成立于2007年2月，注册资本金3470万元，是一家专业从事集成电路（IC）中测、晶圆切割、芯片封装测试、MEMS压力传感器研发生产及销售的高技术服务的企业，创新的封测和传感解决方案帮助客户实现从设计理念到智能、互联的产品转化。本公司秉承“以诚信和质量求生存，以改善和创新求进步，以技术和服务求发展，以合作和共赢求持久”的经营理念，坚持“客户第一”的原则为广大客户提供优质的服务。
</t>
    </r>
    <r>
      <rPr>
        <b/>
        <sz val="12"/>
        <rFont val="宋体"/>
        <charset val="134"/>
        <scheme val="minor"/>
      </rPr>
      <t>建设依据：</t>
    </r>
    <r>
      <rPr>
        <sz val="12"/>
        <rFont val="宋体"/>
        <charset val="134"/>
        <scheme val="minor"/>
      </rPr>
      <t>MEMS压力传感器应用得益于近些年压力传感器在高端智能手机和平板电脑中的快速普及，消费类市场现已成为第二大压力传感器市场。传感器作为物联网的核心技术之一，随着物联网技术飞速发展，作为感知层的传感器有着不可限量的发展空间，压力传感器是传感器应用最大的发展方向，智能MEMS传感器目前是一个难得的发展机会。我国对MEMS技术的传感器十分重视，出台了系列文件大力支持其发展。例如，在我国发布的《中国制造2025》和《国务院关于积极推进“互联网+”行动的指导意见》中均提及要大力推动传感器等智能感知元器件的发展和技术突破。“863”计划和国家科技重大专项均部署了一批MEMS技术的传感器的研发和产业化项目。</t>
    </r>
  </si>
  <si>
    <t>一、高端装备制造产业-机器人和智能装备领域（产业服务体系，2个项目）</t>
  </si>
  <si>
    <t>深圳大强智能科技有限公司</t>
  </si>
  <si>
    <t>工业机器人人才培养公共服务体系建设</t>
  </si>
  <si>
    <r>
      <rPr>
        <b/>
        <sz val="12"/>
        <rFont val="宋体"/>
        <charset val="134"/>
        <scheme val="minor"/>
      </rPr>
      <t>建设内容：</t>
    </r>
    <r>
      <rPr>
        <sz val="12"/>
        <rFont val="宋体"/>
        <charset val="134"/>
        <scheme val="minor"/>
      </rPr>
      <t xml:space="preserve">培养学生的软件能力、硬件能力和工程应用能力，从事机器人设备的应用操作、设计开发、编程调试、运行维护等工作的高素质技能型人才。通过2年的建设，完善相关实验室，达到国内外先进人才培养标准，申请获得相关资质，整合主要目标市场的人才培养资源。服务平台在人彩培养水平、硬件能力和服务模式上均达到全国领先水平，与我市机器人产业发展相适应。
</t>
    </r>
    <r>
      <rPr>
        <b/>
        <sz val="12"/>
        <rFont val="宋体"/>
        <charset val="134"/>
        <scheme val="minor"/>
      </rPr>
      <t>建设目标：</t>
    </r>
    <r>
      <rPr>
        <sz val="12"/>
        <rFont val="宋体"/>
        <charset val="134"/>
        <scheme val="minor"/>
      </rPr>
      <t>项目已经建成共计18个工业机器人（含基础与应用）理实一体化培训室，12个理论教室，1个报告厅，主要教材22套，涵盖基地所有机器人品牌；能够提供包括兴趣导入、机电技术、机器人基础、机器人应用、虚拟仿真、智能产线等系统化人才培训；能够实现教育培训方法大数据分析，完成多人在线互动的互联网教学方法；累计取得获得499万元培训收入。</t>
    </r>
  </si>
  <si>
    <r>
      <rPr>
        <b/>
        <sz val="12"/>
        <rFont val="宋体"/>
        <charset val="134"/>
        <scheme val="minor"/>
      </rPr>
      <t>单位简介：</t>
    </r>
    <r>
      <rPr>
        <sz val="12"/>
        <rFont val="宋体"/>
        <charset val="134"/>
        <scheme val="minor"/>
      </rPr>
      <t xml:space="preserve">深圳大强智能科技有限公司成立于2017年，系奋达教育集团全资子公司，以推动智能制造技术发展为主旨的创新型教育公司及企业人才服务公司。以培训智能制造工业机器人应用技术人才，为职业院校提供智能制造相关专业的整体解决方案，为企业提供智能生产整体解决方案，为企业提供智能制造人才培养等为主要业务与服务内容。大强智能致力于成为国内最大规模的智能制造与机器人应用技术人才培养基地、最高规格的产学研一体化职业教育基地，为全国各省市推行中国制造2025战略规划实施提供最有力的人才建设环境与人才保障措施。
</t>
    </r>
    <r>
      <rPr>
        <b/>
        <sz val="12"/>
        <rFont val="宋体"/>
        <charset val="134"/>
        <scheme val="minor"/>
      </rPr>
      <t>建设依据：</t>
    </r>
    <r>
      <rPr>
        <sz val="12"/>
        <rFont val="宋体"/>
        <charset val="134"/>
        <scheme val="minor"/>
      </rPr>
      <t xml:space="preserve">工业机器人作为先进制造业中不可替代的重要装备和手段，已成为衡量一个国家制造业水平和科技水平的重要标志。工业机器人技术专业是以机电工程为基础，运用计算机控制技术实现对机器人内在的驱动控制和外在的工作应用控制。培养学生的软件能力、硬件能力和工程应用能力，从事机器人设备的应用操作、设计开发、编程调试、运行维护等工作的高素质技能型人才。
</t>
    </r>
  </si>
  <si>
    <t>深圳市电子装备产业协会</t>
  </si>
  <si>
    <t>2018第四届深圳国际智能装备产业博览会</t>
  </si>
  <si>
    <t>2017.10-2018.9</t>
  </si>
  <si>
    <r>
      <rPr>
        <b/>
        <sz val="12"/>
        <rFont val="宋体"/>
        <charset val="134"/>
        <scheme val="minor"/>
      </rPr>
      <t>建设内容：</t>
    </r>
    <r>
      <rPr>
        <sz val="12"/>
        <rFont val="宋体"/>
        <charset val="134"/>
        <scheme val="minor"/>
      </rPr>
      <t xml:space="preserve">第四届深圳国际智能装备产业博览会于2018年7月26日至28日在深圳会展中心举办。国家工信部装备司钱明华副司长、国家商务部投资促进事务局张玉明副局长、深圳市政协戴北方主席、市政府黄敏副市长、宝安区委姚任书记等领导以及以色列、波兰、法国、印度、瑞士、约旦等驻穗领事馆官员出席开幕式。   本届智博会以“智能改变未来  产业促进发展”为主题，展会突出智能自动化设备、机器人产业、SMT表面封装、军民融合的展览主题，使用深圳会展中心2、3、4、5号四个馆，展出面积32660平米，瞄准打造全球智能装备领域第一展会平台的目标，展示深圳智能装备产业的发展成就，扩大与海内外的经贸交流与合作。
</t>
    </r>
    <r>
      <rPr>
        <b/>
        <sz val="12"/>
        <rFont val="宋体"/>
        <charset val="134"/>
        <scheme val="minor"/>
      </rPr>
      <t>建设目标：</t>
    </r>
    <r>
      <rPr>
        <sz val="12"/>
        <rFont val="宋体"/>
        <charset val="134"/>
        <scheme val="minor"/>
      </rPr>
      <t>1、完成357家国际国内著名智能装备企业布撤展、现场服务工作。2、完成270个国内外专业组团以及VIP专业观众的现场接待工作。3、完成展馆设计、开幕式、国际机器人高峰论坛、全球智能制造高峰论坛、工业设计红帆奖展示等近20场活动的策划实施工作。4、政府相关部门的对接工作。5、开幕式重要嘉宾邀请接待工作。6、会展中心安保、交通、消防、突发事件的协调工作。7、完成展后新闻媒体宣传报道的收集工作。8、完成展会相关数据统计、总结报告工作。9、完成展后组织展商、专业买家的回访工作。10、完成协调参展企业展位费报销资料工作。11、展后组织展商及下游客户开展产品、技术对接等活动共计12场次。</t>
    </r>
  </si>
  <si>
    <r>
      <rPr>
        <b/>
        <sz val="12"/>
        <rFont val="宋体"/>
        <charset val="134"/>
        <scheme val="minor"/>
      </rPr>
      <t>单位简介：</t>
    </r>
    <r>
      <rPr>
        <sz val="12"/>
        <rFont val="宋体"/>
        <charset val="134"/>
        <scheme val="minor"/>
      </rPr>
      <t xml:space="preserve">深圳市电子装备产业协会是2010年5月26日经深圳市民间组织管理局正式批准成立的社会团体。协会集聚了大族、研祥、劲拓等一大批电子装备产业中的龙头型企业。近700家会员企业涉及电子装备产业的12个行业类别，会员涵盖华东、华中、华南等地区。协会本着为企业做实事，为政府做桥梁，推动中国电子装备产业发展为宗旨，构建协会十大功能平台，为电子装备产业企业成长与发展服务。
协会是国家工信部确认的深圳中小企业电子装备产业公共窗口服务平台建设单位。
</t>
    </r>
    <r>
      <rPr>
        <b/>
        <sz val="12"/>
        <rFont val="宋体"/>
        <charset val="134"/>
        <scheme val="minor"/>
      </rPr>
      <t>建设依据：</t>
    </r>
    <r>
      <rPr>
        <sz val="12"/>
        <rFont val="宋体"/>
        <charset val="134"/>
        <scheme val="minor"/>
      </rPr>
      <t xml:space="preserve">智博会瞄准打造全球智能装备领域第一展会平台的目标，定位于创新型、专业性和国际化。依托深圳市雄厚的智能装备产业基础，抢抓产业发展先机，展示深圳智能装备产业的发展成就，扩大与海内外的经贸交流与合作，加快智能装备产业市场、技术、产品、人才等高端资源要素集聚，带动深圳市智能装备产业园区建设，进一步推进产业优化升级，把深圳市创建成国际一流的集设计、研发、工艺制造、物流为一体的智能装备产业集聚基地。
</t>
    </r>
  </si>
  <si>
    <t>二、生物医药产业（产业服务体系，1个项目）</t>
  </si>
  <si>
    <t>深圳市新阳唯康科技有限公司</t>
  </si>
  <si>
    <t>复杂制剂产品反向分析工程</t>
  </si>
  <si>
    <t>2016.1-2018.6</t>
  </si>
  <si>
    <r>
      <rPr>
        <b/>
        <sz val="12"/>
        <color rgb="FF000000"/>
        <rFont val="宋体"/>
        <charset val="134"/>
        <scheme val="minor"/>
      </rPr>
      <t>建设内容：</t>
    </r>
    <r>
      <rPr>
        <sz val="12"/>
        <color rgb="FF000000"/>
        <rFont val="宋体"/>
        <charset val="134"/>
        <scheme val="minor"/>
      </rPr>
      <t xml:space="preserve">1.组建项目团队和购置仪器设备，项目团队主要成员由田芳博士、Anne Zimmermann博士和Cushla McGoverin博士组成；购置了海外顶尖的仪器设备，保证拉曼逆向分析工程设备的先进性。2.该项目的创新技术的开发。项目团队以丰富的技术研发经验，开发了拉曼反向分析工程技术，并以高端复杂制剂、仿制药为核心目标，在此基础上开发了机器学习原理开发对光谱数据的智能识别算法，由此破译高难度新药的核心难点。3.该项目创新技术的的市场开拓和应用。通过与高校、科研机构的合作，联合开展多次学术交流会议，邀请邀请药企代表、上下游企业参加学术交流活动，进行技术的推广应用。
</t>
    </r>
    <r>
      <rPr>
        <b/>
        <sz val="12"/>
        <color rgb="FF000000"/>
        <rFont val="宋体"/>
        <charset val="134"/>
        <scheme val="minor"/>
      </rPr>
      <t>建设目标：</t>
    </r>
    <r>
      <rPr>
        <sz val="12"/>
        <color rgb="FF000000"/>
        <rFont val="宋体"/>
        <charset val="134"/>
        <scheme val="minor"/>
      </rPr>
      <t xml:space="preserve">基于团队成员优势，开发出拉曼光谱反向分析技术，并建立拉曼光谱数据库，以及通过人工智能对拉曼光谱数据库的智能识别技术，无损性的破译高端复杂制剂的技术难点，为各大药企和药检所提供无损性逆向分析技术服务，破译高端复杂制剂产品的技术难点，加快产品研发速度，推动原研药物、创新药物和仿制药物的快速发展。
</t>
    </r>
  </si>
  <si>
    <r>
      <rPr>
        <b/>
        <sz val="12"/>
        <color rgb="FF000000"/>
        <rFont val="宋体"/>
        <charset val="134"/>
        <scheme val="minor"/>
      </rPr>
      <t>单位简介：</t>
    </r>
    <r>
      <rPr>
        <sz val="12"/>
        <color rgb="FF000000"/>
        <rFont val="宋体"/>
        <charset val="134"/>
        <scheme val="minor"/>
      </rPr>
      <t xml:space="preserve"> 深圳市新阳唯康科技有限公司创立于2015年深圳市光明区留创园，拥有近1000多平米国际化固态药物研发实验室，是一家致力于国际前沿性药物开发领域的国家高新技术企业。新阳唯康的两大核心技术：高端药物晶型制剂创新及拉曼光谱反向分析和人工智能识别技术，均为前沿性新型药物开发技术，填补了国内空白，为个性化新药开发奠定基础。
</t>
    </r>
    <r>
      <rPr>
        <b/>
        <sz val="12"/>
        <color rgb="FF000000"/>
        <rFont val="宋体"/>
        <charset val="134"/>
        <scheme val="minor"/>
      </rPr>
      <t>建设依据：</t>
    </r>
    <r>
      <rPr>
        <sz val="12"/>
        <color rgb="FF000000"/>
        <rFont val="宋体"/>
        <charset val="134"/>
        <scheme val="minor"/>
      </rPr>
      <t xml:space="preserve">1. 中国是仿制药大国，随着健康产业各项医药改革政策和一致性评价政策的出台，中小型药企存在着技术升级和从销售到重研发的转型的迫切需求。但我国制剂工艺的相对不成熟，在药物研发仍然面临各种技术难点，尤其在高端复杂制剂的研发上存在着诸多技术瓶颈，阻碍了我国制药行业的发展，迫切需要技术创新的发展推动产业的发展。2. 新阳唯康拥有强大的技术团队，可开发出该创新技术服务于各大药企，为复杂制剂的研发提供技术支持，推动制药产业的发展；同时新阳唯康拥有丰富的国内外合作资源，可推动该创新技术在市场的实际应用。
</t>
    </r>
  </si>
  <si>
    <t>三、人工智能产业（产业服务体系，2个项目）</t>
  </si>
  <si>
    <t>深圳市北测检测技术有限公司</t>
  </si>
  <si>
    <t>物联网设备检测公共技术服务平台</t>
  </si>
  <si>
    <t>2017.1-2019.5</t>
  </si>
  <si>
    <r>
      <rPr>
        <b/>
        <sz val="12"/>
        <rFont val="宋体"/>
        <charset val="134"/>
        <scheme val="minor"/>
      </rPr>
      <t>建设内容：</t>
    </r>
    <r>
      <rPr>
        <sz val="12"/>
        <rFont val="宋体"/>
        <charset val="134"/>
        <scheme val="minor"/>
      </rPr>
      <t xml:space="preserve">该项目主要从物联网设备强制性标准测试能力、行业标准一致性测试能力两个模块进行建设，具体包含专职技术团队建设、场地建设、工程设备选型等内容。其中组建项目团队人员59人，博士学历1人，硕士学历2人，本科学历55人，大专学历1人；实验室专业运营场地达1200平米，2017年1与1日-2019年5月31日期间，项目共投入设备原值金额达653.63万元；
</t>
    </r>
    <r>
      <rPr>
        <b/>
        <sz val="12"/>
        <rFont val="宋体"/>
        <charset val="134"/>
        <scheme val="minor"/>
      </rPr>
      <t>建设目标：</t>
    </r>
    <r>
      <rPr>
        <sz val="12"/>
        <rFont val="宋体"/>
        <charset val="134"/>
        <scheme val="minor"/>
      </rPr>
      <t>1.经济指标：项目建设期间预计2017年4月1日-2017年12月31日年平台收入达700万元，实际完成770.19万元，完成度达110.03%。预计2018年收入达1200万元，实际完成1324.66万元，实际完成度达110.39%；预计2019年收入达1500万元，实际2019年1月1日-2019年3月31日完成330.04万元，预计全年1519.23万元，能够完成收入经济指标。2.社会效益：项目执行期内预计新增的就业人数20人，实际新增25人，完成度达125%；引进或培养技术人才3人，实际培养技术人才3人，完成度达100%；预计带动相关投资达1000万元，实际完成1050.56万元，完成度达105.06%；预计当地贡献纳税达130万元，实际为142.11万元，完成度达109.32%。综上，项目完成所有经济指标。</t>
    </r>
  </si>
  <si>
    <r>
      <rPr>
        <b/>
        <sz val="12"/>
        <rFont val="宋体"/>
        <charset val="134"/>
        <scheme val="minor"/>
      </rPr>
      <t>单位简介：</t>
    </r>
    <r>
      <rPr>
        <sz val="12"/>
        <rFont val="宋体"/>
        <charset val="134"/>
        <scheme val="minor"/>
      </rPr>
      <t xml:space="preserve">NTEK成立于2009年7月31日，是一家民营独立的第三方检测机构，是中国第三方检测认证服务的开拓者，经过十余年发展，在华南、华东、华中、华北、西南分别建有大型综合检测基地。具有行业顶尖的电磁兼容、无线射频、电气安全、能效节能实验室，可以为全球客户提供多元化、一站式检测认证服务。 NTEK目前通过中国合格评定国家认可委员会（CNAS：L5516）实验室认可；中国强制性产品认证（CCC）指定实验室、中国质量认证中心签约检测实验室、广东省质量技术监督局计量认证（CMA）实验室，此外还获得30多个国家的资质授权，在行业内处于领先地位。
</t>
    </r>
    <r>
      <rPr>
        <b/>
        <sz val="12"/>
        <rFont val="宋体"/>
        <charset val="134"/>
        <scheme val="minor"/>
      </rPr>
      <t>建设依据：</t>
    </r>
    <r>
      <rPr>
        <sz val="12"/>
        <rFont val="宋体"/>
        <charset val="134"/>
        <scheme val="minor"/>
      </rPr>
      <t>本项目的建设依据国务院及工信部近年来发布的关于推动物联网产业发展的各项政策，物联网产业发展受到全世界瞩目以来，政府在多次发声鼓励大力发展物联网产业。国务院在多份文件中指出要加快推进物联网基础设施建设、发展物联网应用。特别是工信部2017年6月下发《关于全面推进移动物联网（NB-IoT）建设发展的通知》 ，从政府层面表示了对 NB-IoT为代表的移动物联网产业的大力支持；《深圳市信息化发展“十三五”规划》中明确提到2020年互联网＋”深入推进，移动互联网、大数据、云计算、物联网等与各行业深度融合，工业互联网和智能制造规模持续扩大；</t>
    </r>
  </si>
  <si>
    <t>深圳鲲云信息科技有限公司</t>
  </si>
  <si>
    <t>2018全球人工智能应用创新峰会</t>
  </si>
  <si>
    <t>2018.1-2018.4</t>
  </si>
  <si>
    <r>
      <rPr>
        <b/>
        <sz val="12"/>
        <rFont val="宋体"/>
        <charset val="134"/>
        <scheme val="minor"/>
      </rPr>
      <t>建设内容：</t>
    </r>
    <r>
      <rPr>
        <sz val="12"/>
        <rFont val="宋体"/>
        <charset val="134"/>
        <scheme val="minor"/>
      </rPr>
      <t xml:space="preserve">2018全球人工智能应用创新峰会汇聚政府领导、全球人工智能领学术大师、世界顶级科技企业、投资界行业领袖，共同探讨人工智能实战落地和产学研发展方向，由深圳市及福田区政府领导致辞、主题演讲和产业论坛三个环节组成。定制计算芯片领域国际权威陆永青院士、类脑芯片领域国际权威Steve Furber院士、芯片验证领域国际权威Arvind院士、多核计算芯片领域国际权威Kunle Olukotun教授、超级计算领域国际权威杨广文教授等国际AI领域权威分享了前沿领域突破。此外，星瀚资本创始合伙人杨歌、腾讯云人工智能总监王磊分享了资本领域和腾讯在人工智能领域的布局和规划，并在圆桌论坛就平台级AI技术在AI生态构建中的作用进行了专题分享。
</t>
    </r>
    <r>
      <rPr>
        <b/>
        <sz val="12"/>
        <rFont val="宋体"/>
        <charset val="134"/>
        <scheme val="minor"/>
      </rPr>
      <t>建设目标：</t>
    </r>
    <r>
      <rPr>
        <sz val="12"/>
        <rFont val="宋体"/>
        <charset val="134"/>
        <scheme val="minor"/>
      </rPr>
      <t xml:space="preserve">汇聚政府领导、全球人工智能领域顶尖学术大师、世界顶级科技企业、互联网巨头、产业界、投资界行业领袖等300多位参会者，有5位院士级别嘉宾出席并发表主题演讲，共同探讨人工智能实战落地和产学研发展方向。由机器之心、亿欧网、芯片超人、雷锋网、网易新闻、《深圳特区科技》杂志社等16家主流行业媒体形成联动的宣传矩阵，极大地扩大了此次峰会的影响力和覆盖范围。
</t>
    </r>
    <r>
      <rPr>
        <b/>
        <sz val="12"/>
        <rFont val="宋体"/>
        <charset val="134"/>
        <scheme val="minor"/>
      </rPr>
      <t xml:space="preserve">
</t>
    </r>
  </si>
  <si>
    <r>
      <rPr>
        <b/>
        <sz val="12"/>
        <rFont val="宋体"/>
        <charset val="134"/>
        <scheme val="minor"/>
      </rPr>
      <t>单位简介：</t>
    </r>
    <r>
      <rPr>
        <sz val="12"/>
        <rFont val="宋体"/>
        <charset val="134"/>
        <scheme val="minor"/>
      </rPr>
      <t xml:space="preserve">鲲云科技成立于2017年9月，是一家人工智能芯片创新企业，致力于打造下一代人工智能计算平台，为数据中心和物联网应用提供高性能低功耗低延时的极致算力。不同于传统的指令集架构芯片，鲲云科技的AI芯片采用源头性的定制数据流（CAISA）架构，基于定制计算领域国际权威Wayne Luk（陆永青）院士于90年代提出的数据流芯片架构理论研发而成，采取多层并行可拓展的方式，具有高性能、低功耗、低延时的特性。目前鲲云科技在人工智能芯片设计、开发工具链以及垂直领域应用等方向共申请了58项国际、国内专利，已获得9项软件著作权、2项商标。当前员工队伍近60人（均为本科以上学历，其中博士11人、硕士23人，研发人员占比80%以上），完成了pre-A轮和A轮共计5000万人民币融资。
</t>
    </r>
    <r>
      <rPr>
        <b/>
        <sz val="12"/>
        <rFont val="宋体"/>
        <charset val="134"/>
        <scheme val="minor"/>
      </rPr>
      <t>建设依据：</t>
    </r>
    <r>
      <rPr>
        <sz val="12"/>
        <rFont val="宋体"/>
        <charset val="134"/>
        <scheme val="minor"/>
      </rPr>
      <t xml:space="preserve">此次峰会由深圳市科学技术协会、深圳市福田区人民政府联合主办，于2018年4月18日在深圳五洲宾馆举行，有5位院士级别全球人工智能领域知名学者作为主题演讲嘉宾，并邀请了产业界、投资家专家共同分享研讨，峰会聚集全球人工智能顶级创新资源，围绕人工智能芯片及应用新技术、新模式、新业态，对学术和产业具有非常重要的影响力。
</t>
    </r>
  </si>
  <si>
    <t>四、新材料产业（产业服务体系，2个项目）</t>
  </si>
  <si>
    <t>深圳清华大学研究院</t>
  </si>
  <si>
    <t>先进低碳节能材料技术与检测公共服务</t>
  </si>
  <si>
    <r>
      <rPr>
        <b/>
        <sz val="12"/>
        <rFont val="宋体"/>
        <charset val="134"/>
        <scheme val="minor"/>
      </rPr>
      <t>建设内容：</t>
    </r>
    <r>
      <rPr>
        <sz val="12"/>
        <rFont val="宋体"/>
        <charset val="134"/>
        <scheme val="minor"/>
      </rPr>
      <t xml:space="preserve">本项目的研发着重于新能源技术、环保技术、资源综合利用等技术研发；开展低碳节能材料微纳米结构的宏量制备，开展新型材料高通量集成计算及多尺度模拟仿真，开展材料微区谱学表征及理化性能分析，开展电化学能量转换与存储器件的单体及模组化关键技术研究，开展光伏-锂电池集成系统开发，开展报废电池智能拆解与梯次利用，开展环保耐腐蚀涂料性能优化；建立低碳节能材料结构设计和理化储能/失效性能间关系的评价体系，建立低碳节能材料中试研发生产线及相关工程化成果转化机制，建设CNAS认可资质的深圳清华大学研究院材料与能源检测中心（项目包含物相分析、失重和剩余量、元素定性分析、热扩散系数、粒度分析、松装密度等），建立和完善公共资源共享开放机制，建立并运营技术研发和性能检测服务平台；以打造深圳市及珠三角乃至国家一流的先进低碳节能材料工程技术研发及性能评价公共服务平台为目标，为新兴产业提供设计新思路，为新能源、新材料企业提供开放的技术研发、交流咨询、检测分析及工程技术解决方案，加快工程技术成果转化；为企事业及科研单位培养博士后等新材料领域高技术专业人才，为海外新能源、新材料领域知名学者提供访问与客座机制。
</t>
    </r>
    <r>
      <rPr>
        <b/>
        <sz val="12"/>
        <rFont val="宋体"/>
        <charset val="134"/>
        <scheme val="minor"/>
      </rPr>
      <t>建设目标：</t>
    </r>
    <r>
      <rPr>
        <sz val="12"/>
        <rFont val="宋体"/>
        <charset val="134"/>
        <scheme val="minor"/>
      </rPr>
      <t>1.本项目筹建至今，项目团队联合企业开展横向技术合作项目合计6项，实现技术成果转化合计约480.00余万元；项目团队开展纵向基础研究及技术攻关项目合计6项，研发经费合计逾1340.00万元；项目团队CNAS实验室建设期间提供公共服务的产品检测收入合计约35.00万元，预期本项目CNAS实验室建设完成后有望实现年新增检测服务费用约80.00万元。2.累计发表学术论文31篇，申请国家发明专利13项。3、相关子课题技术指标参考可行性研究报告。</t>
    </r>
  </si>
  <si>
    <r>
      <rPr>
        <b/>
        <sz val="12"/>
        <rFont val="宋体"/>
        <charset val="134"/>
        <scheme val="minor"/>
      </rPr>
      <t>单位简介：</t>
    </r>
    <r>
      <rPr>
        <sz val="12"/>
        <rFont val="宋体"/>
        <charset val="134"/>
        <scheme val="minor"/>
      </rPr>
      <t xml:space="preserve">深圳清华大学研究院是由深圳市政府和清华大学于1996年12月共同建立的一个高层次、综合性、开放式的产学研相结合的事业单位。时至今日，研究院已先后投入6亿元，重点建设了共计31个实验室和研发中心，汇集了近300多名教授、博士、高级研究人员和海归学者。近年来，研究院获得国家技术发明二等奖1项、国家科技进步二等奖2项、广东省科技进步特等奖1项；申请专利300多项，其中70%以上是发明专利；承担了包括国家863、973、科技支撑计划、国家自然科学基金、国家科技重大专项、广东省教育部产学研重大专项，以及深圳市、南山区等400多项课题；与300多家企业签订技术合同；累计孵化1500多家企业，在自主创新、产学研和科技企业孵化等方面取得了显著成绩。
</t>
    </r>
    <r>
      <rPr>
        <b/>
        <sz val="12"/>
        <rFont val="宋体"/>
        <charset val="134"/>
        <scheme val="minor"/>
      </rPr>
      <t>建设依据：</t>
    </r>
    <r>
      <rPr>
        <sz val="12"/>
        <rFont val="宋体"/>
        <charset val="134"/>
        <scheme val="minor"/>
      </rPr>
      <t xml:space="preserve">研究院实行项目平台自负盈亏的企业化运作，在管理和运营方面积累了丰富的经验。项目建设至今，研发团队已于清华大学研究生院、深圳市贝特瑞新能源电池股份有限公司、比克电池股份有限公司等企业有着良好的技术开发和成果转化合作关系，为本项目的建立与完善提供了较强的可实施和条件保障。本项目的建设有利于打造国际领先、国内一流的先进低碳材料技术与检测公共服务平台，为相关产业链上下游企业提供开放的技术研发、技术咨询、检测分析及成果转化等专项技术服务，为新材料企业化项目提供专利及高科技项日课题，加快工程技术创新，促进科技成果转化
 </t>
    </r>
  </si>
  <si>
    <t>深圳航天科技创新研究院</t>
  </si>
  <si>
    <t>基于智能制造的纤维复合材料数字化服务</t>
  </si>
  <si>
    <r>
      <rPr>
        <b/>
        <sz val="12"/>
        <rFont val="宋体"/>
        <charset val="134"/>
        <scheme val="minor"/>
      </rPr>
      <t>建设内容：</t>
    </r>
    <r>
      <rPr>
        <sz val="12"/>
        <rFont val="宋体"/>
        <charset val="134"/>
        <scheme val="minor"/>
      </rPr>
      <t xml:space="preserve">本项目建设内容主要包含四个部分，一是开展复合材料检测服务，并建立复合材料检测数据库；二是开展复合材料数值模拟技术服务，基于仿真等数字模拟平台，解决复合材料产业链中复合材料结构设计、工艺设计和功能设计的技术问题；三是基于复合材料的研究成果，开展科技成果转化服务和产学研合作服务；四是基于数据共享平台，开展检测技术与交流、人才培养等公共性产业服务。复合材料检测服务部分，主要任务是通过为企事业单位提供检测服务，进行数据整理、剖析以及概率分析，建立系统、科学、准确的复合材料数据库；数值模拟技术服务，主要任务是基于数据库，建立纤维、树脂、预浸料和复合材料的基础材料模型，并通过试验验证模型的可靠性，购置模拟计算的服务器，为无人机、快艇、汽车等复合材料行业提供技术服务。科技成果转化和产学研服务，凝练多年复合材料研制经验，提炼关键技术使其转化为产品；积极推动并参与复合材料行业相关的检测技术培训、复合材料制备技术培训，培养专业的高级技术人才。
</t>
    </r>
    <r>
      <rPr>
        <b/>
        <sz val="12"/>
        <rFont val="宋体"/>
        <charset val="134"/>
        <scheme val="minor"/>
      </rPr>
      <t>建设目标：</t>
    </r>
    <r>
      <rPr>
        <sz val="12"/>
        <rFont val="宋体"/>
        <charset val="134"/>
        <scheme val="minor"/>
      </rPr>
      <t>1.突破纤维表面/界面、复合材料冲击韧性、复合材料超声探伤等复合材料检测关键技术，形成向社会提供7大类40项以上测试分析技术服务能力，完成检测服务200余项。2.采购服务器和3D打印设备，构建数值模拟与制造一体的复合材料方案评估实验室，结合复合材料领域研究经验，为珠三角复合材料研制企事业单位提供树脂开发、结构设计等技术服务60余项；3、项目运行期，申请和授权产品开发和结构设计等方面的发明/实用新型专利10项。</t>
    </r>
  </si>
  <si>
    <r>
      <rPr>
        <b/>
        <sz val="12"/>
        <rFont val="宋体"/>
        <charset val="134"/>
        <scheme val="minor"/>
      </rPr>
      <t>单位简介：</t>
    </r>
    <r>
      <rPr>
        <sz val="12"/>
        <rFont val="宋体"/>
        <charset val="134"/>
        <scheme val="minor"/>
      </rPr>
      <t xml:space="preserve">深圳航天科技创新研究院是由中国航天科技集团公司、深圳市人民政府、哈尔滨工业大学共同出资组建，通过强强联合、优势互补，创办的集科研开发、成果转化、公共技术服务、企业孵化、人才培养于一体的高新技术创新平台。其前身为深圳国际技术创新研究院，由深圳市人民政府与哈尔滨工业大学于2000年合作创办。2007年6月，为探索航天事业体制机制创新，开拓央企-地方产学研合作新模式，研究院重组更名为深圳航天科技创新研究院。
</t>
    </r>
    <r>
      <rPr>
        <b/>
        <sz val="12"/>
        <rFont val="宋体"/>
        <charset val="134"/>
        <scheme val="minor"/>
      </rPr>
      <t>建设依据：</t>
    </r>
    <r>
      <rPr>
        <sz val="12"/>
        <rFont val="宋体"/>
        <charset val="134"/>
        <scheme val="minor"/>
      </rPr>
      <t>目前，研究院人员规模近600人，并已逐步创建成为一支以教授、博士为中坚力量的思想好、作风硬、学历高、创新能力强的科研及成果转化人才队伍，承担和完成了不同层次的科研项目。研究院采用重点实验室-研究所-专业公司的科研产业化架构，目前设有五个研究所，五个市级重点实验室，三个市级工程实验室，一个CNAS检测中心，多个联合实验室，一个继续教育中心、一个博士后工作站及十一个参控股专业公司。研究院现有宇航电源及新能源、新材料、信息技术、机器人及智能装备四个业务板块，主要在空间电源及周边、电力及新能源电源、电源综合系统、纤维复合材料、无机胶凝绿色建材、纳米材料、物联网综合解决方案、智慧城市产业、人机交互技术、嵌入式软件系统、机器人及智能装备、特种机器人高端非标自动化装备等领域开展科技创新和产业化经营，取得一系列成果。</t>
    </r>
  </si>
  <si>
    <t>五、物联网产业（产业服务体系，5个项目）</t>
  </si>
  <si>
    <t>深圳怡化电脑股份有限公司</t>
  </si>
  <si>
    <t>终端智能公共服务管理平台</t>
  </si>
  <si>
    <r>
      <rPr>
        <b/>
        <sz val="12"/>
        <color rgb="FF000000"/>
        <rFont val="宋体"/>
        <charset val="134"/>
        <scheme val="minor"/>
      </rPr>
      <t>建设内容：</t>
    </r>
    <r>
      <rPr>
        <sz val="12"/>
        <color rgb="FF000000"/>
        <rFont val="宋体"/>
        <charset val="134"/>
        <scheme val="minor"/>
      </rPr>
      <t>改建场地550平方米，购置服务器、存储和磁盘阵列等相关软硬件180台（套），建设开放式金融自助设备智能维护服务平台、主要包括设备寿命分析管理、智能诊断管理、手机工单管理和呼叫中心等子系统，为用户提供金融自助设备的故障预警和智能化运维等服务。</t>
    </r>
    <r>
      <rPr>
        <b/>
        <sz val="12"/>
        <color rgb="FF000000"/>
        <rFont val="宋体"/>
        <charset val="134"/>
        <scheme val="minor"/>
      </rPr>
      <t xml:space="preserve">
建设目标：</t>
    </r>
    <r>
      <rPr>
        <sz val="12"/>
        <color rgb="FF000000"/>
        <rFont val="宋体"/>
        <charset val="134"/>
        <scheme val="minor"/>
      </rPr>
      <t xml:space="preserve">项目建成达产后，具备同时在线用户数达到3万以上、处理5000个以上并发用户请求的服务能力。
</t>
    </r>
  </si>
  <si>
    <r>
      <rPr>
        <b/>
        <sz val="12"/>
        <color rgb="FF000000"/>
        <rFont val="宋体"/>
        <charset val="134"/>
        <scheme val="minor"/>
      </rPr>
      <t xml:space="preserve">单位简介： </t>
    </r>
    <r>
      <rPr>
        <sz val="12"/>
        <color rgb="FF000000"/>
        <rFont val="宋体"/>
        <charset val="134"/>
        <scheme val="minor"/>
      </rPr>
      <t>深圳怡化电脑股份有限公司成立于1999年，注册资本6亿元人民币，是目前国内具备完整产业链的最大金融智能设备及系统解决方案的设计、制造及综合服务商。怡化旗下有北京、上海、南京、成都、湖北、陕西六家分公司，拥有怡化金融科技大厦、怡化金融设备大厦、怡化华东研发运营中心全球领先的三大研发制造基地，员工6000多人，其中研发人员超1700人，为国家高新技术企业、国家布局内重点软件企业、中国软件业务收入百强、中国软件和信息技术服务综合竞争力百强企业、国家商用密码产品生产指定单位、中国软件极具潜力企业、，深圳市自主创新行业龙头企业、深圳市百强软件企业、AAA级信用企业，怡化的品牌优势力量逐年凸显，是广东省著名商标、深圳市知名品牌。</t>
    </r>
    <r>
      <rPr>
        <b/>
        <sz val="12"/>
        <color rgb="FF000000"/>
        <rFont val="宋体"/>
        <charset val="134"/>
        <scheme val="minor"/>
      </rPr>
      <t xml:space="preserve">
建设依据：</t>
    </r>
    <r>
      <rPr>
        <sz val="12"/>
        <color rgb="FF000000"/>
        <rFont val="宋体"/>
        <charset val="134"/>
        <scheme val="minor"/>
      </rPr>
      <t>该项目建设符合国家、省、市的相关产业政策和行业发展方向。依据2012深圳市政府常务会议审议通过的《智慧城市规划纲要》描绘出智慧城市中市民生活的新模式，未来市民生活将更加电子化、智能化、便捷化。深圳智慧城市建设为怡化智能运营提供了良好的基础环境。随着互联网的普及、电子商务的兴起以及移动通讯技术的迅速发展，终端智能设备取得了长足的发展。电子支付业务是我国信息化工作的重要组成部分，对于转变城市经济发展方式，提高经济运行效率，提升城市信息化水平，惠及民生等方面具有十分重要的意义。随整个智能终端公共服务产业链也不断成熟，用户消费习惯逐渐形成，相关基础设施配套需要不断建立完善。</t>
    </r>
  </si>
  <si>
    <t>深圳市物联网协会</t>
  </si>
  <si>
    <t>物联网产业集群服务平台项目</t>
  </si>
  <si>
    <r>
      <rPr>
        <b/>
        <sz val="12"/>
        <color rgb="FF000000"/>
        <rFont val="宋体"/>
        <charset val="134"/>
        <scheme val="minor"/>
      </rPr>
      <t>建设内容：</t>
    </r>
    <r>
      <rPr>
        <sz val="12"/>
        <color rgb="FF000000"/>
        <rFont val="宋体"/>
        <charset val="134"/>
        <scheme val="minor"/>
      </rPr>
      <t>深物公共服务平台搭建五大服务平台：物联网产业综合信息服务平台、物联网产业社交服务平台、物联网产业品牌服务平台、物联网人才培养服务平台、物联网产业联合技术攻关服务平台。1.建立产业资讯、技术、应用案例、政策、标准等综合信息服务。2.建设物联网产业社交服务平台，开展全年品牌产业交流各类300余场，打造全国物联网产业品牌论坛——全球物联网产业大会。3.以中国网中国物联网频道、物联网之声为入口，线上线下结合建设物联网品牌推广服务平台，构筑深圳物联网领先品牌。4.通过深物联物联网X课堂，开展产业人才培养，共享产业人才资源。5.推动产业链+创新链融合，进行物联网产业联合技术攻关。</t>
    </r>
    <r>
      <rPr>
        <b/>
        <sz val="12"/>
        <color rgb="FF000000"/>
        <rFont val="宋体"/>
        <charset val="134"/>
        <scheme val="minor"/>
      </rPr>
      <t xml:space="preserve">
建设目标：</t>
    </r>
    <r>
      <rPr>
        <sz val="12"/>
        <color rgb="FF000000"/>
        <rFont val="宋体"/>
        <charset val="134"/>
        <scheme val="minor"/>
      </rPr>
      <t>1.服务企业4000余家。深物联系列活动的百度词条超过3000万，各大渠道新闻及门户网站词条近40万，网络传播粉丝累计10万+，阅读量及点击流量累计超2亿等。2.建立了行业企业数据信息10000+条，开展行业深度分析。3.每年不少于100+产业社交活动，覆盖面广。2017年度共开展物联网X资慧源111期，物联网X讲堂77期，服务超过5500家企业（其中物联网X讲堂中小企业免费可参与），获得企业一致好评；2018年度组织论坛、培训、对接沙龙等公共服务活动共计169场，参加企业数量达到6995家次，服务的企业近6900家次</t>
    </r>
  </si>
  <si>
    <r>
      <rPr>
        <b/>
        <sz val="12"/>
        <color rgb="FF000000"/>
        <rFont val="宋体"/>
        <charset val="134"/>
        <scheme val="minor"/>
      </rPr>
      <t>单位简介：</t>
    </r>
    <r>
      <rPr>
        <sz val="12"/>
        <color rgb="FF000000"/>
        <rFont val="宋体"/>
        <charset val="134"/>
        <scheme val="minor"/>
      </rPr>
      <t>深圳市物联网协会（以下简称“深物联”）是中国最早一批成立的物联网专业社团，是广东省第一家物联网协会。深物联成立九年来，突破中介与桥梁的定位，致力于做串联各种创新要素“珍珠”的“链子”，是中国少有的具有清晰物联网生态思维的第三方公信力组织。目前有会员4000+，其中，高新技术企业600+，上市公司100+，新三板企业120+，是“政企产学研融商”等各种创新要素的聚合平台。获得了“国家中小企业公共服务示范平台”、“中国科协海智计划广东（深圳）基地深物联工作站”、“全国社会组织教育培训基地”、“2018年创新中国创新服务平台”“广东省中小企业公共服务示范平台”、“广东省省级培育发展社会组织”、“5A级社团”、“深圳市十大创新型社会组织”等殊荣，成为中国物联网产业界最具影响力的协会之一。</t>
    </r>
    <r>
      <rPr>
        <b/>
        <sz val="12"/>
        <color rgb="FF000000"/>
        <rFont val="宋体"/>
        <charset val="134"/>
        <scheme val="minor"/>
      </rPr>
      <t xml:space="preserve">
建设依据：</t>
    </r>
    <r>
      <rPr>
        <sz val="12"/>
        <color rgb="FF000000"/>
        <rFont val="宋体"/>
        <charset val="134"/>
        <scheme val="minor"/>
      </rPr>
      <t>物联网是继通信网、互联网之后的第三次信息化产业浪潮，代表着信息化产业的最新方向。据著名咨询公司埃森哲估算，到2024年连接设备的数量将超过400亿美元，全球物联网生态系统收入将达到4.3万亿美元。正是基于对这一巨大经济利益的抢抓，各国政府纷纷将物联网作为战略产业，举国家之力，通过政策扶持、税收优惠、政府采购，以及会同一流科研院所、高等院校、龙头企业来抢占产业制高点。各项政策驱动产业发展：《“十二五”物联网发展规划》、《物联网发展专项行动计划》、《“十三五”国家信息规划》《工业互联网发展行动计划（2018-2020年）》</t>
    </r>
  </si>
  <si>
    <t>莱茵技术监护(深圳)有限公司</t>
  </si>
  <si>
    <t>长距离物联网设备检测公共技术服务平台</t>
  </si>
  <si>
    <r>
      <rPr>
        <b/>
        <sz val="12"/>
        <color rgb="FF000000"/>
        <rFont val="宋体"/>
        <charset val="134"/>
        <scheme val="minor"/>
      </rPr>
      <t>建设内容：</t>
    </r>
    <r>
      <rPr>
        <sz val="12"/>
        <color rgb="FF000000"/>
        <rFont val="宋体"/>
        <charset val="134"/>
        <scheme val="minor"/>
      </rPr>
      <t>长距离物联网设备检测公共技术服务平台分为：1.检测技术服务。通过建立检测中心为企业提供专业检测服务。2.国际认证服务。平台通过与国际认证认可组织的合作，为客户提供全球市场准入认证服务。3.在线服务。通过以一站式网站的形式为客户提供物联网设备相关法律法规、技术标准和市场准入信息。项目建设总投资930.68万，其中设备投资768.68万元，购买符合国际检测标准的检测设备和测试软件，具体包括3m 法全电波暗室和控制室、屏蔽室、无线宽带通信测试仪、信号发生器等设备共计18台/套。</t>
    </r>
    <r>
      <rPr>
        <b/>
        <sz val="12"/>
        <color rgb="FF000000"/>
        <rFont val="宋体"/>
        <charset val="134"/>
        <scheme val="minor"/>
      </rPr>
      <t xml:space="preserve">
建设目标</t>
    </r>
    <r>
      <rPr>
        <sz val="12"/>
        <color rgb="FF000000"/>
        <rFont val="宋体"/>
        <charset val="134"/>
        <scheme val="minor"/>
      </rPr>
      <t>：项目执行期内，实现项目新增收入500万元，纳税40万元，利润90万元。可实现对长距离物联网设备按照欧洲CE指令、美国FCC、日本等国国际标准进行检测。</t>
    </r>
  </si>
  <si>
    <r>
      <rPr>
        <b/>
        <sz val="12"/>
        <color rgb="FF000000"/>
        <rFont val="宋体"/>
        <charset val="134"/>
        <scheme val="minor"/>
      </rPr>
      <t>单位简介：</t>
    </r>
    <r>
      <rPr>
        <sz val="12"/>
        <color rgb="FF000000"/>
        <rFont val="宋体"/>
        <charset val="134"/>
        <scheme val="minor"/>
      </rPr>
      <t>莱茵技术监护（深圳）有限公司成立于1995年，其母公司为成立于1872年国际知名检测认证集团德国莱茵TUV集团。莱茵深圳主营业务为检测认证，行业覆盖纺织品、鞋、玩具、文教办公用品、眼镜、电子电气及光电设备、汽车电子、家用电器、照明器具、计算机、视听设备、信息技术设备、电池、通信设备、智能消费设备、电子器件、电子元件及电子专用材料、仪器仪表、医疗仪器设备及器械、光伏设备、食品接触材料等。</t>
    </r>
    <r>
      <rPr>
        <b/>
        <sz val="12"/>
        <color rgb="FF000000"/>
        <rFont val="宋体"/>
        <charset val="134"/>
        <scheme val="minor"/>
      </rPr>
      <t xml:space="preserve">
建设依据：</t>
    </r>
    <r>
      <rPr>
        <sz val="12"/>
        <color rgb="FF000000"/>
        <rFont val="宋体"/>
        <charset val="134"/>
        <scheme val="minor"/>
      </rPr>
      <t>深圳已成为我国物联网产业发展和技术应用最为发达的城市之一。目前，国内物联网应用发展尚处于初级阶段，物联网公共服务平台还没有成为物联网应用中必不可少的环节，但采用公共服务的方式进行业务运营是未来物联网应用发展的方向。它将成为提升城市智慧程度的服务基础，这对于促进整个行业的标准化和规范化，推进物联网应用普及具有积极意义。长距离物联网设备检测公共技术服务平台以“开放、合作、创新”的精神为宗旨，充分发挥公司在物联网设备检测相关领域主力军的作用，促进国内物联网产业的健康发展。而且提升地域企业在全国新兴产业中的竞争力。</t>
    </r>
  </si>
  <si>
    <t>深圳天溯计量检测股份有限公司</t>
  </si>
  <si>
    <t>深圳市物联网传感器产业计量检测中心</t>
  </si>
  <si>
    <t>2017.11-2019.5</t>
  </si>
  <si>
    <r>
      <rPr>
        <b/>
        <sz val="12"/>
        <color rgb="FF000000"/>
        <rFont val="宋体"/>
        <charset val="134"/>
        <scheme val="minor"/>
      </rPr>
      <t>建设内容：</t>
    </r>
    <r>
      <rPr>
        <sz val="12"/>
        <color rgb="FF000000"/>
        <rFont val="宋体"/>
        <charset val="134"/>
        <scheme val="minor"/>
      </rPr>
      <t>根据传感器生产、研发企业的需求，平台将依托技术监督系统国家标准的制修订职能和国家实验室认可委员会认可的质量管理体系，建立起长、热、力、电、磁、声、光、气、湿、生物、化学、光纤、超声波等参数相应的标准源，以便于传感器所检测的量值溯源到国家基准，并着重攻克物联网传感器产品特殊性能的检验方法研究、检验标准制定、先进标准的引进等。
同时针对“物联网传感器”的类别和原理，整合现有检测资源并继续购置配备传感器计量检测所需的各种试验设备，建设公共开放实验室、型式试验实验室，为物联网产业关键设备——传感器的量值转换、原理建模和环境稳定性、适应性提供公共检测和计量校准服务，建设成为国内一流、国际领先的传感器性能检验与评价中心。</t>
    </r>
    <r>
      <rPr>
        <b/>
        <sz val="12"/>
        <color rgb="FF000000"/>
        <rFont val="宋体"/>
        <charset val="134"/>
        <scheme val="minor"/>
      </rPr>
      <t xml:space="preserve">
建设目标：</t>
    </r>
    <r>
      <rPr>
        <sz val="12"/>
        <color rgb="FF000000"/>
        <rFont val="宋体"/>
        <charset val="134"/>
        <scheme val="minor"/>
      </rPr>
      <t>1. 服务场所2000平方米以上，新购置共676万元的仪器设备。2. 建立起长、热、力、电、磁、声、光、气、湿、生物、化学、光纤、超声波等参数相应的标准源共计51项，以便于所检测的传感器的量值溯源到国家基准；形成较为全面的智能传感器性能检验与评价能力。3.达到年服务1000家传感器研发与生产企业、年检测与评价传感器产品2000批次的服务能力。</t>
    </r>
  </si>
  <si>
    <r>
      <rPr>
        <b/>
        <sz val="12"/>
        <color rgb="FF000000"/>
        <rFont val="宋体"/>
        <charset val="134"/>
        <scheme val="minor"/>
      </rPr>
      <t>单位简介：</t>
    </r>
    <r>
      <rPr>
        <sz val="12"/>
        <color rgb="FF000000"/>
        <rFont val="宋体"/>
        <charset val="134"/>
        <scheme val="minor"/>
      </rPr>
      <t>深圳天溯计量检测股份有限公司成立于2009年，注册资本3260.87万元，商业模式是在计量检测服务领域内，依据资质优势、区域市场优势、专业团队服务优势等，以自主研发为主，向企业客户提供计量校准和检测服务并出具证书和报告。公司具备CNAS以及CMA资质，拥有电学、无线电、时间频率、几何量、精测、力学、理化、光学、声学、热工、非标、电力检测、消防检测、电池检测、环境监测等领域的实验室，并通过实施"中心实验室，卫星联络处"的市场服务战略，已在全国范围内设立十多个分子公司、数十个业务联络处。公司技术服务及市场营销基本覆盖全国，市场品牌地位不断提升，已成为民营计量检测行业的领导者。</t>
    </r>
    <r>
      <rPr>
        <b/>
        <sz val="12"/>
        <color rgb="FF000000"/>
        <rFont val="宋体"/>
        <charset val="134"/>
        <scheme val="minor"/>
      </rPr>
      <t xml:space="preserve">
建设依据：</t>
    </r>
    <r>
      <rPr>
        <sz val="12"/>
        <color rgb="FF000000"/>
        <rFont val="宋体"/>
        <charset val="134"/>
        <scheme val="minor"/>
      </rPr>
      <t>随着“物联网”的不断发展和壮大，“物联网”生产企业的产品（特别是传感器）性能、质量检测也是迫切需要解决的课题。“物联网”企业大多是从事“物联网”产品的设计、研发和营运的创新型企业，规模不大，不可能装备完备的检测实验室，这就需要组织建立一个“物联网传感器产业计量检测中心”来为众多“物联网”企业提供产品性能、环境建模和环境适应性检测，而这一项目正契合我国以及深圳市产业发展规划的目标，建立这一传感器产业计量检测中心，能更好地履行服务职能，完善和发展物联网产业链。</t>
    </r>
  </si>
  <si>
    <t>深圳一信泰质量技术有限公司</t>
  </si>
  <si>
    <t>NB-IoT物联网产品检测认证及共性技术公共产业服务平台</t>
  </si>
  <si>
    <r>
      <rPr>
        <b/>
        <sz val="12"/>
        <color rgb="FF000000"/>
        <rFont val="宋体"/>
        <charset val="134"/>
        <scheme val="minor"/>
      </rPr>
      <t>建设内容：</t>
    </r>
    <r>
      <rPr>
        <sz val="12"/>
        <color rgb="FF000000"/>
        <rFont val="宋体"/>
        <charset val="134"/>
        <scheme val="minor"/>
      </rPr>
      <t>本项目总投资918万元，其中设备购置费111.8万元、 设备租赁费37.85万元、测试化验加工费368.35万元、人员费400万元，购置综测仪、射频切换单元及滤波器组、EMC测试软件、频谱仪等31套软硬件设备，租赁10多套设备，升级装修改造检测实验室1000平米，充分发挥技术、设备、场地、专业人员等资源优势，围绕NB-IoT物联网产品等全产业化过程，在公共研究服务（包括NB-IoT射频(RF)、电磁兼容、SAR、环境及可靠性、协议一致性、Wi-Fi测试、天线性能（OTA）、化学（RoHS）等8大专业检测技术服务、全球认证技术服务、标准研究等）、技术检测推广、产业化服务、技术交流服务、人才培养服务等方面，向企业提供覆盖其整个生命周期的完善的公共产业服务，打造成国内领先、开放共享、运作高效、服务有力、专业优质的面向物联网企业创新服务的示范公共服务平台。助力企业核心竞争力的提升和产业链的协同发展。</t>
    </r>
    <r>
      <rPr>
        <b/>
        <sz val="12"/>
        <color rgb="FF000000"/>
        <rFont val="宋体"/>
        <charset val="134"/>
        <scheme val="minor"/>
      </rPr>
      <t xml:space="preserve">
建设目标：</t>
    </r>
    <r>
      <rPr>
        <sz val="12"/>
        <color rgb="FF000000"/>
        <rFont val="宋体"/>
        <charset val="134"/>
        <scheme val="minor"/>
      </rPr>
      <t>1.经济指标：达成，从国家政策导向、物联网行业的发展带动其产业链的产品检测认证需求的增长，项目实现经济效益达到1200万元。2.学术目标：达成，项目期共获得12项知识产权，其中软件著作权11项，实用新型专利1项。3.技术指标：达成，SAR &lt;0.1W/kg、射频辐射电磁场80MHz-2.5GHz、浪涌 +/-0.5kV,+/-1kV,+/-2kV、传导干扰150kHz-80MHz、工频磁场50-60Hz</t>
    </r>
  </si>
  <si>
    <r>
      <rPr>
        <b/>
        <sz val="12"/>
        <color rgb="FF000000"/>
        <rFont val="宋体"/>
        <charset val="134"/>
        <scheme val="minor"/>
      </rPr>
      <t>单位简介：</t>
    </r>
    <r>
      <rPr>
        <sz val="12"/>
        <color rgb="FF000000"/>
        <rFont val="宋体"/>
        <charset val="134"/>
        <scheme val="minor"/>
      </rPr>
      <t>1.单位基本介绍：一信泰成立于2015年5月，专业为电子电气、无线产品、物联网、电源、玩具及医疗设备等行业提供高质量检测认证服务的国家高新技术企业。2.公司规模：1）检测面积：宝能科技园1500平方米；2）检测设备：100多套，价值约800万；3）人员规模：专业技术及管理团队45人，硕士2人，高级职称1人，本科以上占比42%；4）市场规模：服务中小微企业900+家；5）资质：获得中国、美国、澳大利亚、加拿大、日本等国内外13项资质认可和授权；6）全球性：检测报告得到43个国家和地区认可；7）技术竞争力：12项知识产权，国家高新、市高新</t>
    </r>
    <r>
      <rPr>
        <b/>
        <sz val="12"/>
        <color rgb="FF000000"/>
        <rFont val="宋体"/>
        <charset val="134"/>
        <scheme val="minor"/>
      </rPr>
      <t xml:space="preserve">
建设依据：</t>
    </r>
    <r>
      <rPr>
        <sz val="12"/>
        <color rgb="FF000000"/>
        <rFont val="宋体"/>
        <charset val="134"/>
        <scheme val="minor"/>
      </rPr>
      <t>不论是从落实《中国制造2025》，还是促进NB-IoT 物联网产品和技术大规模商用，或是增强认证认可强国建设水平，建设公共服务平台具有重要的意义和必要性。一信泰建设有电磁兼容、射频、安全、化学、物理五大实验室，获得中国CNAS、CMA资质、CEC资质、美国FCC认可等国内外13项资质和认可，检测报告得到全球43个国家认可；具有国内外先进设备、仪器及高端软件100多套，设备仪器价值约800万元；拥有45高素质专业技术和管理人才和队伍，研发人员占比达到50%以上。建立了1500平米的检测实验场地完全满足检测需求；掌握NB-IoT物联网产品检测认证核心技术，填补检测技术空白。</t>
    </r>
  </si>
  <si>
    <t>所获证书</t>
  </si>
  <si>
    <t>一、生物医药产业（市场准入，2个项目）</t>
  </si>
  <si>
    <t>深圳韦拓生物科技有限公司</t>
  </si>
  <si>
    <t>玻化冻存管、玻璃化冷冻液、玻璃化解冻液的国际市场准入认证项目</t>
  </si>
  <si>
    <t>2016.8-2018.8</t>
  </si>
  <si>
    <r>
      <rPr>
        <b/>
        <sz val="12"/>
        <color theme="1"/>
        <rFont val="宋体"/>
        <charset val="134"/>
        <scheme val="minor"/>
      </rPr>
      <t>建设目标和建设目标：</t>
    </r>
    <r>
      <rPr>
        <sz val="12"/>
        <color theme="1"/>
        <rFont val="宋体"/>
        <charset val="134"/>
        <scheme val="minor"/>
      </rPr>
      <t>建设满足符合辅助生殖用玻璃化冷冻液/解冻液以及玻化冻存管等辅助生殖耗材的生产基地，并能够满足美国、欧盟和中国市场的高质量产品，打破国内均为进口产品垄断的格局。</t>
    </r>
  </si>
  <si>
    <r>
      <rPr>
        <b/>
        <sz val="12"/>
        <color theme="1"/>
        <rFont val="宋体"/>
        <charset val="134"/>
        <scheme val="minor"/>
      </rPr>
      <t>单位简介</t>
    </r>
    <r>
      <rPr>
        <sz val="12"/>
        <color theme="1"/>
        <rFont val="宋体"/>
        <charset val="134"/>
        <scheme val="minor"/>
      </rPr>
      <t xml:space="preserve">：公司成立于2015年10月29日，注册资本472.3万，专为全球人类辅助生殖实验室提供高质量技术和产品，主营业务包括辅助生殖实验室用全套无菌试剂、管材及设备，产品远销欧洲、美洲及亚太等世界各地，经营年限从2015-10-29 至 2035-10-27，公司自2015年成立以来致力于生殖产品的研发，目前已在美国FDA市场上市三种产品，欧盟正在注册一种产品，目前国内产品也在注册中，预计2020年取得成绩。
</t>
    </r>
    <r>
      <rPr>
        <b/>
        <sz val="12"/>
        <color theme="1"/>
        <rFont val="宋体"/>
        <charset val="134"/>
        <scheme val="minor"/>
      </rPr>
      <t>建设依据：</t>
    </r>
    <r>
      <rPr>
        <sz val="12"/>
        <color theme="1"/>
        <rFont val="宋体"/>
        <charset val="134"/>
        <scheme val="minor"/>
      </rPr>
      <t xml:space="preserve">目前我司的主要产品为玻璃化冷冻液、玻璃化解冻液和玻化冻存管，主要用于人类辅助生殖领域细胞冻存技术，现今国内还未有一家的国产产品经过食品药品监督管理局的批复。
</t>
    </r>
  </si>
  <si>
    <t>美国FDA510(K)认证 K18007 2018-08-29</t>
  </si>
  <si>
    <t>深圳市新产业生物医学工程股份有限公司</t>
  </si>
  <si>
    <t>新产业生物市场准入认证项目</t>
  </si>
  <si>
    <t>2016-2018</t>
  </si>
  <si>
    <r>
      <rPr>
        <b/>
        <sz val="12"/>
        <color rgb="FF000000"/>
        <rFont val="宋体"/>
        <charset val="134"/>
        <scheme val="minor"/>
      </rPr>
      <t>建设目标和建设目标：</t>
    </r>
    <r>
      <rPr>
        <sz val="12"/>
        <color rgb="FF000000"/>
        <rFont val="宋体"/>
        <charset val="134"/>
        <scheme val="minor"/>
      </rPr>
      <t>国内注册方面，完成8个MAGLUMI化学发光免疫分析试剂盒二类医疗器械注册证，和7个生化分析试剂盒二类医疗器械注册证。国际注册认证方面，完成4个MAGLUMI化学发光免疫分析试剂盒甲功项目美国FDA认证，完成共计73个MAGLUMI化学发光免疫分析试剂盒的德国、乌克兰、巴西、哈萨克斯坦注册，完成MAGLUMI800和MAGLUMI2000Plus化学发光免疫分析仪的哈萨克斯坦注册。</t>
    </r>
    <r>
      <rPr>
        <b/>
        <sz val="12"/>
        <color rgb="FF000000"/>
        <rFont val="宋体"/>
        <charset val="134"/>
        <scheme val="minor"/>
      </rPr>
      <t xml:space="preserve">
</t>
    </r>
  </si>
  <si>
    <r>
      <rPr>
        <b/>
        <sz val="12"/>
        <color theme="1"/>
        <rFont val="宋体"/>
        <charset val="134"/>
        <scheme val="minor"/>
      </rPr>
      <t xml:space="preserve">单位简介： </t>
    </r>
    <r>
      <rPr>
        <sz val="12"/>
        <color theme="1"/>
        <rFont val="宋体"/>
        <charset val="134"/>
        <scheme val="minor"/>
      </rPr>
      <t xml:space="preserve">项目公司成立于1995年12月，是一家专业从事研发、生产及销售系列“全自动化学发光免疫分析仪器及配套试剂”的国家级高新技术企业，公司主产品包含7款全自动化学发光免疫分析仪器，以及111项配套试剂。2018年，公司营业收入92250.48万元，净利润45169.46万元，截止2018年12月31日止，我司授权发明专利42件，实用新型专利61件，国际专利8件，这些专利保证了项目公司在该领域保持与国际先进水平同步，研发生产的产品具有核心竞争力。
</t>
    </r>
    <r>
      <rPr>
        <b/>
        <sz val="12"/>
        <color theme="1"/>
        <rFont val="宋体"/>
        <charset val="134"/>
        <scheme val="minor"/>
      </rPr>
      <t>建设依据：</t>
    </r>
    <r>
      <rPr>
        <sz val="12"/>
        <color theme="1"/>
        <rFont val="宋体"/>
        <charset val="134"/>
        <scheme val="minor"/>
      </rPr>
      <t>《深圳市战略性新兴产业发展"十三五"规划（深发【2016】1503号）》、《深圳市生命健康产业发展规划（2013—2020年）》</t>
    </r>
  </si>
  <si>
    <t>中华人民共和国医疗器械注册证（体外诊断试剂） 粤械注准20182400803 2018-09-05；中华人民共和国医疗器械注册证（体外诊断试剂） 粤械注准20182401002 2018-11-26；中华人民共和国医疗器械注册证（体外诊断试剂） 粤械注准20182400812 2018-09-05；中华人民共和国医疗器械注册证（体外诊断试剂） 粤械注准20182400814 2018-09-05；中华人民共和国医疗器械注册证（体外诊断试剂） 粤械注准20182401001 2018-11-26；中华人民共和国医疗器械注册证（体外诊断试剂） 粤械注准20182400517 2018-05-02；中华人民共和国医疗器械注册证（体外诊断试剂） 粤械注准20182400815 2018-09-05；中华人民共和国医疗器械注册证（体外诊断试剂） 粤械注准20182400816 2018-09-05；中华人民共和国医疗器械注册证（体外诊断试剂） 粤械注准20182401095 2018-12-21；中华人民共和国医疗器械注册证（体外诊断试剂） 粤械注准20182401096 2018-12-21；中华人民共和国医疗器械注册证（体外诊断试剂） 粤械注准20182401140 2018-12-29；中华人民共和国医疗器械注册证（体外诊断试剂） 粤械注准20182401129 2018-12-29；中华人民共和国医疗器械注册证（体外诊断试剂） 粤械注准20182401094 2018-12-21；中华人民共和国医疗器械注册证（体外诊断试剂） 粤械注准20182401091 2018-12-20；中华人民共和国医疗器械注册证（体外诊断试剂） 粤械注准20182401090 2018-12-20；MAGLUMI H-FABP(CLIA) DE/CA05/IvD-238321-0801-00 2018-03-01；Anti-CCP(CLIA) DE/CA05/IvD-238321-0803-00 2018-03-01；SHBG(CLIA) DE/CA05/IvD-238321-0775-00 2018-03-01；Anti-dsDNA IgG(CLIA) DE/CA05/IvD-238321-0772-00 2018-03-01；Androstenedione(CLIA) DE/CA05/IvD-238321-0774-00 2018-03-01；ANA Screen(CLIA) DE/CA05/IvD-238321-0773-00 2018-03-01；ENA Screen(CLIA) DE/CA05/IvD-238321-0771-00 2018-03-01；HE4(CLIA) DE/CA05/IvD-238321-0802-00 2018-03-01；IGFBP-3(CLIA) DE/CA05/IvD-238321-0769-00 2018-03-01；H.pylori IgA(CLIA) DE/CA05/IvD-238321-0770-00 2018-03-01；ProGRP(CLIA) DE/CA05/IvD-238321-0855-00 2018-07-03；MAGLUMI T3(CLIA) 豁免 2018-10-04；MAGLUMI T4(CLIA) 豁免 2018-10-04；MAGLUMI FT3(CLIA) 豁免 2018-10-04；MAGLUMI FT4(CLIA) K182423 2018-10-04；MAGLUMI free；Testosterone(CLIA) 80102511974 2018-02-26；MAGLUMI Direct Renin(CLIA) 80213250724 2018-04-30；MAGLUMI H.Pylori IgG(CLIA) 80213250722 2018-04-30；MAGLUMI Gastrin-17(CLIA) 80213250725 2018-04-30；MAGLUMI 17 OH-Progesterone(CLIA) 80213250723 2018-04-30；MAGLUMI PG I(CLIA) 80102512089 2018-08-06；MAGLUMI PG II(CLIA) 80102512090 2018-08-06；MAGLUMI H.Pylori IgG(CLIA) 80102512108 2018-09-03；MAGLUMI Gastrin-17(CLIA) 80102512109 2018-09-03；MAGLUMI Toxo IgG(CLIA) 80102512123 2018-10-15；MAGLUMI Toxo IgM(CLIA) 80102512122 2018-10-15；MAGLUMI CMV IgG(CLIA) 80102512132 2018-10-29；MAGLUMI CMV IgM(CLIA) 80102512131 2018-10-29；MAGLUMI CEA(CLIA) 80102512156 2018-12-03；MAGLUMI Total PSA(CLIA) 80102512155 2018-12-03；MAGLUMI CA 50(CLIA) 80102512157 2018-12-03；MAGLUMI CA 15-3(CLIA) 80102512158 2018-12-03；MAGLUMI Rubella IgG(CLIA) 80102512153 2018-12-03；MAGLUMI Rubella IgM(CLIA) 80102512154 2018-12-03；MAGLUMI r-PSA(CLIA) 80102512160 2018-12-10；MAGLUMI CA 72-4(CLIA) 80102512161 2018-12-10；rev T3 80102511895 2018-01-15；MAGLUMI Direct Renin(CLIA) DV01-2 2018-05-10；MAGLUMI AMH(CLIA) DV01-2 2018-05-10；MAGLUMI H-FABP(CLIA) DV01-2 2018-05-10；SHBG(CLIA) DV01-2 2018-05-10；Androstenedione(CLIA) DV01-2 2018-05-10；HE4 (CLIA) DV01-2 2018-05-10；IGFBP-3 (CLIA) DV01-2 2018-05-10；MAGLUMI Anti-CCP(CLIA) DV01-3 2018-09-19；MAGLUMI Anti-dsDNA IgG(CLIA) DV01-3 2018-09-19；MAGLUMI ANA Screen(CLIA) DV01-3 2018-09-19；MAGLUMI ENA Screen(CLIA) DV01-3 2018-09-19；MAGLUMI H.Pylori IgA(CLIA) DV01-3 2018-09-19；MAGLUMI H.Pylori IgM(CLIA) DV01-3 2018-09-19；MAGLUMI Anti-Scl-70 IgG (CLIA) DV01-4 2018-11-19；MAGLUMI Anti-Centromeres IgG (CLIA) DV01-4 2018-11-19；MAGLUMI Anti-M2-3E IgG(CLIA) DV01-4 2018-11-19；MAGLUMI Anti-Histones IgG (CLIA) DV01-4 2018-11-19；MAGLUMI Anti-Sm IgG(CLIA) DV01-4 2018-11-19；MAGLUMI Anti-SS-A IgG(CLIA) DV01-4 2018-11-19；MAGLUMI Anti-SS-B IgG(CLIA) DV01-4 2018-11-19；MAGLUMI Anti-Jo-1 IgG(CLIA) DV01-4 2018-11-19；MAGLUMI 2000 PLUS 17774 2018-04-19；MAGLUMI 17 OH-Progesterone (CLIA) 17774 2018-04-19；MAGLUMI HSV-1/2 IgM 17774 2018-04-19；MAGLUMI Rubella IgG(CLIA) 17774 2018-04-19；MAGLUMI Rubella IgM(CLIA) 17774 2018-04-19；MAGLUMI HBsAg(CLIA) 17774 2018-04-19；MAGLUMI IgA(CLIA) 17774 2018-04-19；MAGLUMI 25-OH Vitamin D(CLIA) 17774 2018-04-19；MAGLUMI 800 17779 2018-04-23；MAGLUMI 17 OH-Progesterone (CLIA) 17779 2018-04-23；MAGLUMI 25-OH Vitamin D(CLIA) 17779 2018-04-23；MAGLUMI D-Dimer(CLIA) 17779 2018-04-23；MAGLUMITPA-snibe(CLIA) 17779 2018-04-23；MAGLUMI EBV EA IgA(CLIA) 17779 2018-04-23；MAGLUMI NT-proBNP(CLIA) 17779 2018-04-23；MAGLUMI EBV VCA IgG(CLIA) 17779 2018-04-23；MAGLUMI FA (CLIA) 17779 2018-04-23；MAGLUMI Calcitonin(CLIA) 17779 2018-04-23；MAGLUMI HBsAg(CLIA) 17779 2018-04-23；MAGLUMI HBeAg(CLIA) 17779 2018-04-23；MAGLUMI IgA(CLIA) 17779 2018-04-23</t>
  </si>
  <si>
    <r>
      <t>建设内容：</t>
    </r>
    <r>
      <rPr>
        <sz val="12"/>
        <rFont val="宋体"/>
        <charset val="134"/>
        <scheme val="minor"/>
      </rPr>
      <t xml:space="preserve">格瑞普在龙华区创意路公司已建立的工程研究中心实验室成立了专项研究组和项目开发团队设计研发了TATTU系列12S1P的升级版智能电池，该款电池功能涵盖BMS电量计算、电池与无人机通信控制功能，充、放电保护功能、一键信息记忆功能、防爆功能、低温自热功能等核心专利技术成果，是专门用于航拍测绘领域的高端高倍率电池，整个项目的实施促进了无人机电池智能化提升，大幅提高电池可靠性与安全性，为公司增加新的利润增长点。
</t>
    </r>
    <r>
      <rPr>
        <b/>
        <sz val="12"/>
        <rFont val="宋体"/>
        <charset val="134"/>
        <scheme val="minor"/>
      </rPr>
      <t>建设目标：</t>
    </r>
    <r>
      <rPr>
        <sz val="12"/>
        <rFont val="宋体"/>
        <charset val="134"/>
        <scheme val="minor"/>
      </rPr>
      <t>项目执行期内产生的累计净利润1800万元，累计产品销售收入2.5亿元，累计纳税额350万元，带动的资金投入5000万元以上；项目执行期内申请的专利数发明专利3个实用新型14个外观设计4个；根据小试、中试、量产测试记录及客户使用反馈本项目产品达到指标：1、60度存储7day，厚度膨胀≤5%,容量恢复率≥90%，高温存储性能满足要求。2、单体电池体积质量能量密度为464WH/L。3、单体电池质量能量密度为209WH/KG。4、电池组能量密度为181.7WH/KG。5、循环300周容量保持率≥90%。6、电性能测试满足企业标准。7.3916客户测试成品，放电时间及高温性能满足要求。</t>
    </r>
    <phoneticPr fontId="15" type="noConversion"/>
  </si>
  <si>
    <r>
      <t>单位简介：</t>
    </r>
    <r>
      <rPr>
        <sz val="12"/>
        <rFont val="宋体"/>
        <charset val="134"/>
        <scheme val="minor"/>
      </rPr>
      <t>深圳市普博科技有限公司成立于2007年7月，是国家高新技术企业、深圳市高新技术企业。公司通过ISO13485国际质量体系认证、CE认证。拥有12项《中华人民共和国医疗器械注册证》。目前公司拥有员工124名，其中研发人员29名，研发人员占公司总人数的23.38%。主要产品为呼吸机、麻醉机、彩超、医用空压机等医疗器械。公司全线产品进入“国产优秀医疗器械名录，在国内有超过300家三甲医院、1000家二甲医院的客户群体。并且进入美国、德国、意大利、巴西等国际市场。其中麻醉机在国内医疗器械行业排名前三，在印度市场排名第一。</t>
    </r>
    <r>
      <rPr>
        <b/>
        <sz val="12"/>
        <rFont val="宋体"/>
        <charset val="134"/>
        <scheme val="minor"/>
      </rPr>
      <t xml:space="preserve">
建设依据：</t>
    </r>
    <r>
      <rPr>
        <sz val="12"/>
        <rFont val="宋体"/>
        <charset val="134"/>
        <scheme val="minor"/>
      </rPr>
      <t>根据国家“十三五”规划、《深圳市战略性新兴产业发展“十三五”规划》、《深圳市人民政府办公厅关于印发深圳市“十三五”规划纲要实施方案的通知》（深府办〔2016〕34号）等政策，结合公司现有的发展战略、运营管理、研发基础、商业模式、市场需求等条件，积极开展智能化提升项目。麻醉系统智能化应用项目的完成，不仅使国产麻醉机品质得到提升，同时许多重要技术也实现了突破。同时产品的竞争不仅仅是产品技术的竞争，更是制造技术的竞争，如何提高生产效率，如何提高维护效率是未来国产麻醉设备必须面对和解决的问题。公司已经充分认识到该领域国内厂家投入不足，导致产品口碑无法抗衡国外设备，通过该项目诸多问题的解决，扭转产品制</t>
    </r>
    <phoneticPr fontId="15" type="noConversion"/>
  </si>
</sst>
</file>

<file path=xl/styles.xml><?xml version="1.0" encoding="utf-8"?>
<styleSheet xmlns="http://schemas.openxmlformats.org/spreadsheetml/2006/main">
  <numFmts count="2">
    <numFmt numFmtId="176" formatCode="0.00_);[Red]\(0.00\)"/>
    <numFmt numFmtId="177" formatCode="0_ "/>
  </numFmts>
  <fonts count="17">
    <font>
      <sz val="11"/>
      <color theme="1"/>
      <name val="宋体"/>
      <charset val="134"/>
      <scheme val="minor"/>
    </font>
    <font>
      <sz val="12"/>
      <color theme="1"/>
      <name val="宋体"/>
      <charset val="134"/>
      <scheme val="minor"/>
    </font>
    <font>
      <b/>
      <sz val="26"/>
      <color indexed="8"/>
      <name val="宋体"/>
      <charset val="134"/>
      <scheme val="minor"/>
    </font>
    <font>
      <b/>
      <sz val="14"/>
      <color indexed="8"/>
      <name val="宋体"/>
      <charset val="134"/>
      <scheme val="minor"/>
    </font>
    <font>
      <b/>
      <sz val="12"/>
      <color indexed="8"/>
      <name val="宋体"/>
      <charset val="134"/>
      <scheme val="minor"/>
    </font>
    <font>
      <b/>
      <sz val="12"/>
      <color theme="1"/>
      <name val="宋体"/>
      <charset val="134"/>
      <scheme val="minor"/>
    </font>
    <font>
      <sz val="12"/>
      <color indexed="8"/>
      <name val="宋体"/>
      <charset val="134"/>
      <scheme val="minor"/>
    </font>
    <font>
      <sz val="12"/>
      <name val="宋体"/>
      <charset val="134"/>
      <scheme val="minor"/>
    </font>
    <font>
      <b/>
      <sz val="12"/>
      <color rgb="FF000000"/>
      <name val="宋体"/>
      <charset val="134"/>
      <scheme val="minor"/>
    </font>
    <font>
      <sz val="10"/>
      <name val="宋体"/>
      <charset val="134"/>
      <scheme val="minor"/>
    </font>
    <font>
      <b/>
      <sz val="12"/>
      <name val="宋体"/>
      <charset val="134"/>
      <scheme val="minor"/>
    </font>
    <font>
      <sz val="11"/>
      <color indexed="8"/>
      <name val="宋体"/>
      <charset val="134"/>
      <scheme val="minor"/>
    </font>
    <font>
      <sz val="11"/>
      <name val="宋体"/>
      <charset val="134"/>
      <scheme val="minor"/>
    </font>
    <font>
      <sz val="12"/>
      <color rgb="FF000000"/>
      <name val="宋体"/>
      <charset val="134"/>
      <scheme val="minor"/>
    </font>
    <font>
      <sz val="12"/>
      <color rgb="FFFF0000"/>
      <name val="宋体"/>
      <charset val="134"/>
      <scheme val="minor"/>
    </font>
    <font>
      <sz val="9"/>
      <name val="宋体"/>
      <family val="3"/>
      <charset val="134"/>
      <scheme val="minor"/>
    </font>
    <font>
      <b/>
      <sz val="12"/>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2">
    <xf numFmtId="0" fontId="0" fillId="0" borderId="0" xfId="0">
      <alignment vertical="center"/>
    </xf>
    <xf numFmtId="0" fontId="0" fillId="0" borderId="0" xfId="0" applyAlignment="1">
      <alignment horizontal="left" vertical="center"/>
    </xf>
    <xf numFmtId="0" fontId="0" fillId="0" borderId="0" xfId="0" applyNumberFormat="1" applyFont="1" applyAlignment="1">
      <alignment horizontal="left" vertical="center" wrapText="1"/>
    </xf>
    <xf numFmtId="177" fontId="1" fillId="0" borderId="0" xfId="0" applyNumberFormat="1" applyFont="1">
      <alignment vertical="center"/>
    </xf>
    <xf numFmtId="0" fontId="1" fillId="0" borderId="0" xfId="0" applyFont="1">
      <alignment vertical="center"/>
    </xf>
    <xf numFmtId="177" fontId="5"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76" fontId="1" fillId="2" borderId="1" xfId="0" applyNumberFormat="1" applyFont="1" applyFill="1" applyBorder="1" applyAlignment="1" applyProtection="1">
      <alignment horizontal="center" vertical="center" wrapText="1"/>
      <protection locked="0"/>
    </xf>
    <xf numFmtId="0" fontId="5" fillId="0" borderId="1" xfId="0" applyNumberFormat="1" applyFont="1" applyBorder="1" applyAlignment="1">
      <alignment horizontal="justify" vertical="center" wrapText="1"/>
    </xf>
    <xf numFmtId="177" fontId="7"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8" fillId="0" borderId="1" xfId="0" applyNumberFormat="1" applyFont="1" applyFill="1" applyBorder="1" applyAlignment="1">
      <alignment horizontal="justify" vertical="center" wrapText="1"/>
    </xf>
    <xf numFmtId="177" fontId="1" fillId="0" borderId="0" xfId="0" applyNumberFormat="1" applyFont="1" applyAlignment="1">
      <alignment horizontal="center" vertical="center"/>
    </xf>
    <xf numFmtId="0" fontId="1" fillId="0" borderId="0" xfId="0" applyFont="1" applyAlignment="1">
      <alignment horizontal="center" vertical="center"/>
    </xf>
    <xf numFmtId="0" fontId="0" fillId="0" borderId="1" xfId="0" applyBorder="1">
      <alignment vertical="center"/>
    </xf>
    <xf numFmtId="177" fontId="7"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6"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177" fontId="1"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NumberFormat="1" applyFont="1" applyFill="1" applyBorder="1" applyAlignment="1">
      <alignment horizontal="justify" vertical="center" wrapText="1"/>
    </xf>
    <xf numFmtId="177" fontId="6"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12" fillId="0" borderId="0" xfId="0" applyFont="1" applyFill="1">
      <alignment vertical="center"/>
    </xf>
    <xf numFmtId="0" fontId="0" fillId="0" borderId="0" xfId="0" applyBorder="1">
      <alignment vertical="center"/>
    </xf>
    <xf numFmtId="0" fontId="0" fillId="2" borderId="0" xfId="0" applyFill="1">
      <alignment vertical="center"/>
    </xf>
    <xf numFmtId="0" fontId="0" fillId="0" borderId="0" xfId="0" applyFill="1">
      <alignment vertical="center"/>
    </xf>
    <xf numFmtId="177"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justify"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justify" vertical="center" wrapText="1"/>
    </xf>
    <xf numFmtId="177" fontId="7" fillId="2"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6" fillId="0" borderId="1" xfId="0" applyNumberFormat="1" applyFont="1" applyFill="1" applyBorder="1" applyAlignment="1">
      <alignment horizontal="justify" vertical="center" wrapText="1"/>
    </xf>
    <xf numFmtId="177" fontId="3"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19"/>
  <sheetViews>
    <sheetView zoomScale="85" zoomScaleNormal="85" workbookViewId="0">
      <selection activeCell="C5" sqref="C5"/>
    </sheetView>
  </sheetViews>
  <sheetFormatPr defaultColWidth="9" defaultRowHeight="14.25"/>
  <cols>
    <col min="1" max="1" width="6" customWidth="1"/>
    <col min="2" max="2" width="19" style="1" customWidth="1"/>
    <col min="3" max="3" width="23.5" style="1" customWidth="1"/>
    <col min="4" max="4" width="12" customWidth="1"/>
    <col min="5" max="5" width="71.5" style="2" customWidth="1"/>
    <col min="6" max="6" width="77.125" style="2" customWidth="1"/>
    <col min="7" max="7" width="17.25" style="3" customWidth="1"/>
    <col min="8" max="8" width="12.375" style="3" customWidth="1"/>
    <col min="9" max="9" width="15.125" style="4" customWidth="1"/>
  </cols>
  <sheetData>
    <row r="1" spans="1:9" ht="77.099999999999994" customHeight="1">
      <c r="A1" s="46" t="s">
        <v>0</v>
      </c>
      <c r="B1" s="46"/>
      <c r="C1" s="46"/>
      <c r="D1" s="46"/>
      <c r="E1" s="46"/>
      <c r="F1" s="46"/>
      <c r="G1" s="47"/>
      <c r="H1" s="47"/>
      <c r="I1" s="47"/>
    </row>
    <row r="2" spans="1:9" ht="37.5">
      <c r="A2" s="17" t="s">
        <v>1</v>
      </c>
      <c r="B2" s="17" t="s">
        <v>2</v>
      </c>
      <c r="C2" s="17" t="s">
        <v>3</v>
      </c>
      <c r="D2" s="17" t="s">
        <v>4</v>
      </c>
      <c r="E2" s="17" t="s">
        <v>5</v>
      </c>
      <c r="F2" s="17" t="s">
        <v>6</v>
      </c>
      <c r="G2" s="49" t="s">
        <v>7</v>
      </c>
      <c r="H2" s="49" t="s">
        <v>8</v>
      </c>
      <c r="I2" s="17" t="s">
        <v>9</v>
      </c>
    </row>
    <row r="3" spans="1:9" ht="41.25" customHeight="1">
      <c r="A3" s="45" t="s">
        <v>10</v>
      </c>
      <c r="B3" s="45"/>
      <c r="C3" s="45"/>
      <c r="D3" s="45"/>
      <c r="E3" s="45"/>
      <c r="F3" s="45"/>
      <c r="G3" s="33">
        <f>SUM(G4:G7)</f>
        <v>3175</v>
      </c>
      <c r="H3" s="33">
        <f>SUM(H4:H7)</f>
        <v>1593</v>
      </c>
      <c r="I3" s="33">
        <f>SUM(I4:I7)</f>
        <v>459</v>
      </c>
    </row>
    <row r="4" spans="1:9" s="29" customFormat="1" ht="303" customHeight="1">
      <c r="A4" s="24">
        <v>1</v>
      </c>
      <c r="B4" s="19" t="s">
        <v>11</v>
      </c>
      <c r="C4" s="19" t="s">
        <v>12</v>
      </c>
      <c r="D4" s="19" t="s">
        <v>13</v>
      </c>
      <c r="E4" s="21" t="s">
        <v>14</v>
      </c>
      <c r="F4" s="21" t="s">
        <v>15</v>
      </c>
      <c r="G4" s="22">
        <v>234</v>
      </c>
      <c r="H4" s="22">
        <v>94</v>
      </c>
      <c r="I4" s="26">
        <v>28</v>
      </c>
    </row>
    <row r="5" spans="1:9" ht="282" customHeight="1">
      <c r="A5" s="24">
        <v>2</v>
      </c>
      <c r="B5" s="19" t="s">
        <v>16</v>
      </c>
      <c r="C5" s="19" t="s">
        <v>17</v>
      </c>
      <c r="D5" s="23" t="s">
        <v>18</v>
      </c>
      <c r="E5" s="21" t="s">
        <v>19</v>
      </c>
      <c r="F5" s="21" t="s">
        <v>20</v>
      </c>
      <c r="G5" s="22">
        <v>57</v>
      </c>
      <c r="H5" s="22">
        <v>12</v>
      </c>
      <c r="I5" s="26">
        <v>3</v>
      </c>
    </row>
    <row r="6" spans="1:9" ht="409.5" customHeight="1">
      <c r="A6" s="24">
        <v>3</v>
      </c>
      <c r="B6" s="19" t="s">
        <v>21</v>
      </c>
      <c r="C6" s="19" t="s">
        <v>22</v>
      </c>
      <c r="D6" s="23" t="s">
        <v>23</v>
      </c>
      <c r="E6" s="21" t="s">
        <v>24</v>
      </c>
      <c r="F6" s="21" t="s">
        <v>25</v>
      </c>
      <c r="G6" s="22">
        <v>364</v>
      </c>
      <c r="H6" s="22">
        <v>166</v>
      </c>
      <c r="I6" s="26">
        <v>50</v>
      </c>
    </row>
    <row r="7" spans="1:9" ht="409.5" customHeight="1">
      <c r="A7" s="24">
        <v>4</v>
      </c>
      <c r="B7" s="19" t="s">
        <v>26</v>
      </c>
      <c r="C7" s="19" t="s">
        <v>27</v>
      </c>
      <c r="D7" s="23" t="s">
        <v>28</v>
      </c>
      <c r="E7" s="50" t="s">
        <v>543</v>
      </c>
      <c r="F7" s="21" t="s">
        <v>29</v>
      </c>
      <c r="G7" s="22">
        <v>2520</v>
      </c>
      <c r="H7" s="22">
        <v>1321</v>
      </c>
      <c r="I7" s="26">
        <v>378</v>
      </c>
    </row>
    <row r="8" spans="1:9" ht="56.25" customHeight="1">
      <c r="A8" s="45" t="s">
        <v>30</v>
      </c>
      <c r="B8" s="45"/>
      <c r="C8" s="45"/>
      <c r="D8" s="45"/>
      <c r="E8" s="45"/>
      <c r="F8" s="45"/>
      <c r="G8" s="33">
        <f>SUM(G9:G50)</f>
        <v>36411</v>
      </c>
      <c r="H8" s="33">
        <f>SUM(H9:H50)</f>
        <v>21123</v>
      </c>
      <c r="I8" s="33">
        <f>SUM(I9:I50)</f>
        <v>5106</v>
      </c>
    </row>
    <row r="9" spans="1:9" ht="315" customHeight="1">
      <c r="A9" s="51">
        <v>1</v>
      </c>
      <c r="B9" s="19" t="s">
        <v>31</v>
      </c>
      <c r="C9" s="19" t="s">
        <v>32</v>
      </c>
      <c r="D9" s="23" t="s">
        <v>33</v>
      </c>
      <c r="E9" s="21" t="s">
        <v>34</v>
      </c>
      <c r="F9" s="21" t="s">
        <v>35</v>
      </c>
      <c r="G9" s="22">
        <v>2312</v>
      </c>
      <c r="H9" s="22">
        <v>1002</v>
      </c>
      <c r="I9" s="35">
        <v>300</v>
      </c>
    </row>
    <row r="10" spans="1:9" ht="288" customHeight="1">
      <c r="A10" s="51">
        <v>2</v>
      </c>
      <c r="B10" s="19" t="s">
        <v>36</v>
      </c>
      <c r="C10" s="19" t="s">
        <v>37</v>
      </c>
      <c r="D10" s="23" t="s">
        <v>38</v>
      </c>
      <c r="E10" s="21" t="s">
        <v>39</v>
      </c>
      <c r="F10" s="21" t="s">
        <v>40</v>
      </c>
      <c r="G10" s="22">
        <v>508</v>
      </c>
      <c r="H10" s="22">
        <v>253</v>
      </c>
      <c r="I10" s="35">
        <v>75</v>
      </c>
    </row>
    <row r="11" spans="1:9" ht="348" customHeight="1">
      <c r="A11" s="51">
        <v>3</v>
      </c>
      <c r="B11" s="19" t="s">
        <v>41</v>
      </c>
      <c r="C11" s="19" t="s">
        <v>42</v>
      </c>
      <c r="D11" s="23" t="s">
        <v>28</v>
      </c>
      <c r="E11" s="21" t="s">
        <v>43</v>
      </c>
      <c r="F11" s="21" t="s">
        <v>44</v>
      </c>
      <c r="G11" s="22">
        <v>1036</v>
      </c>
      <c r="H11" s="22">
        <v>529</v>
      </c>
      <c r="I11" s="35">
        <v>155</v>
      </c>
    </row>
    <row r="12" spans="1:9" ht="330" customHeight="1">
      <c r="A12" s="51">
        <v>4</v>
      </c>
      <c r="B12" s="19" t="s">
        <v>45</v>
      </c>
      <c r="C12" s="19" t="s">
        <v>46</v>
      </c>
      <c r="D12" s="23" t="s">
        <v>13</v>
      </c>
      <c r="E12" s="21" t="s">
        <v>47</v>
      </c>
      <c r="F12" s="21" t="s">
        <v>48</v>
      </c>
      <c r="G12" s="22">
        <v>396</v>
      </c>
      <c r="H12" s="22">
        <v>229</v>
      </c>
      <c r="I12" s="35">
        <v>59</v>
      </c>
    </row>
    <row r="13" spans="1:9" ht="354" customHeight="1">
      <c r="A13" s="51">
        <v>5</v>
      </c>
      <c r="B13" s="19" t="s">
        <v>49</v>
      </c>
      <c r="C13" s="19" t="s">
        <v>50</v>
      </c>
      <c r="D13" s="23" t="s">
        <v>28</v>
      </c>
      <c r="E13" s="21" t="s">
        <v>51</v>
      </c>
      <c r="F13" s="21" t="s">
        <v>52</v>
      </c>
      <c r="G13" s="22">
        <v>720</v>
      </c>
      <c r="H13" s="22">
        <v>409</v>
      </c>
      <c r="I13" s="35">
        <v>108</v>
      </c>
    </row>
    <row r="14" spans="1:9" ht="381.95" customHeight="1">
      <c r="A14" s="51">
        <v>6</v>
      </c>
      <c r="B14" s="19" t="s">
        <v>53</v>
      </c>
      <c r="C14" s="19" t="s">
        <v>54</v>
      </c>
      <c r="D14" s="23" t="s">
        <v>55</v>
      </c>
      <c r="E14" s="21" t="s">
        <v>56</v>
      </c>
      <c r="F14" s="21" t="s">
        <v>57</v>
      </c>
      <c r="G14" s="22">
        <v>4258</v>
      </c>
      <c r="H14" s="22">
        <v>3596</v>
      </c>
      <c r="I14" s="35">
        <v>500</v>
      </c>
    </row>
    <row r="15" spans="1:9" s="30" customFormat="1" ht="343.5" customHeight="1">
      <c r="A15" s="51">
        <v>7</v>
      </c>
      <c r="B15" s="19" t="s">
        <v>58</v>
      </c>
      <c r="C15" s="19" t="s">
        <v>59</v>
      </c>
      <c r="D15" s="23" t="s">
        <v>60</v>
      </c>
      <c r="E15" s="21" t="s">
        <v>61</v>
      </c>
      <c r="F15" s="21" t="s">
        <v>62</v>
      </c>
      <c r="G15" s="22">
        <v>275</v>
      </c>
      <c r="H15" s="22">
        <v>170</v>
      </c>
      <c r="I15" s="6">
        <v>41</v>
      </c>
    </row>
    <row r="16" spans="1:9" ht="345.95" customHeight="1">
      <c r="A16" s="51">
        <v>8</v>
      </c>
      <c r="B16" s="19" t="s">
        <v>63</v>
      </c>
      <c r="C16" s="19" t="s">
        <v>64</v>
      </c>
      <c r="D16" s="23" t="s">
        <v>65</v>
      </c>
      <c r="E16" s="21" t="s">
        <v>66</v>
      </c>
      <c r="F16" s="21" t="s">
        <v>67</v>
      </c>
      <c r="G16" s="22">
        <v>353</v>
      </c>
      <c r="H16" s="22">
        <v>179</v>
      </c>
      <c r="I16" s="35">
        <v>52</v>
      </c>
    </row>
    <row r="17" spans="1:9" ht="342" customHeight="1">
      <c r="A17" s="51">
        <v>9</v>
      </c>
      <c r="B17" s="19" t="s">
        <v>68</v>
      </c>
      <c r="C17" s="19" t="s">
        <v>69</v>
      </c>
      <c r="D17" s="23" t="s">
        <v>70</v>
      </c>
      <c r="E17" s="21" t="s">
        <v>71</v>
      </c>
      <c r="F17" s="21" t="s">
        <v>72</v>
      </c>
      <c r="G17" s="22">
        <v>468</v>
      </c>
      <c r="H17" s="22">
        <v>253</v>
      </c>
      <c r="I17" s="35">
        <v>70</v>
      </c>
    </row>
    <row r="18" spans="1:9" ht="388.5" customHeight="1">
      <c r="A18" s="51">
        <v>10</v>
      </c>
      <c r="B18" s="19" t="s">
        <v>73</v>
      </c>
      <c r="C18" s="19" t="s">
        <v>74</v>
      </c>
      <c r="D18" s="23" t="s">
        <v>75</v>
      </c>
      <c r="E18" s="21" t="s">
        <v>76</v>
      </c>
      <c r="F18" s="21" t="s">
        <v>77</v>
      </c>
      <c r="G18" s="22">
        <v>645</v>
      </c>
      <c r="H18" s="22">
        <v>332</v>
      </c>
      <c r="I18" s="35">
        <v>96</v>
      </c>
    </row>
    <row r="19" spans="1:9" ht="393" customHeight="1">
      <c r="A19" s="51">
        <v>11</v>
      </c>
      <c r="B19" s="19" t="s">
        <v>78</v>
      </c>
      <c r="C19" s="19" t="s">
        <v>79</v>
      </c>
      <c r="D19" s="23" t="s">
        <v>80</v>
      </c>
      <c r="E19" s="21" t="s">
        <v>81</v>
      </c>
      <c r="F19" s="21" t="s">
        <v>82</v>
      </c>
      <c r="G19" s="22">
        <v>566</v>
      </c>
      <c r="H19" s="22">
        <v>261</v>
      </c>
      <c r="I19" s="35">
        <v>78</v>
      </c>
    </row>
    <row r="20" spans="1:9" ht="308.25" customHeight="1">
      <c r="A20" s="51">
        <v>12</v>
      </c>
      <c r="B20" s="19" t="s">
        <v>83</v>
      </c>
      <c r="C20" s="19" t="s">
        <v>84</v>
      </c>
      <c r="D20" s="23" t="s">
        <v>75</v>
      </c>
      <c r="E20" s="21" t="s">
        <v>85</v>
      </c>
      <c r="F20" s="21" t="s">
        <v>86</v>
      </c>
      <c r="G20" s="22">
        <v>392</v>
      </c>
      <c r="H20" s="22">
        <v>241</v>
      </c>
      <c r="I20" s="35">
        <v>58</v>
      </c>
    </row>
    <row r="21" spans="1:9" ht="353.25" customHeight="1">
      <c r="A21" s="51">
        <v>13</v>
      </c>
      <c r="B21" s="19" t="s">
        <v>87</v>
      </c>
      <c r="C21" s="19" t="s">
        <v>88</v>
      </c>
      <c r="D21" s="23" t="s">
        <v>89</v>
      </c>
      <c r="E21" s="21" t="s">
        <v>90</v>
      </c>
      <c r="F21" s="21" t="s">
        <v>91</v>
      </c>
      <c r="G21" s="22">
        <v>694</v>
      </c>
      <c r="H21" s="22">
        <v>542</v>
      </c>
      <c r="I21" s="35">
        <v>104</v>
      </c>
    </row>
    <row r="22" spans="1:9" s="31" customFormat="1" ht="408.95" customHeight="1">
      <c r="A22" s="51">
        <v>14</v>
      </c>
      <c r="B22" s="19" t="s">
        <v>92</v>
      </c>
      <c r="C22" s="19" t="s">
        <v>93</v>
      </c>
      <c r="D22" s="23" t="s">
        <v>75</v>
      </c>
      <c r="E22" s="21" t="s">
        <v>94</v>
      </c>
      <c r="F22" s="21" t="s">
        <v>95</v>
      </c>
      <c r="G22" s="22">
        <v>415</v>
      </c>
      <c r="H22" s="22">
        <v>257</v>
      </c>
      <c r="I22" s="35">
        <v>62</v>
      </c>
    </row>
    <row r="23" spans="1:9" s="32" customFormat="1" ht="297.75" customHeight="1">
      <c r="A23" s="51">
        <v>15</v>
      </c>
      <c r="B23" s="19" t="s">
        <v>96</v>
      </c>
      <c r="C23" s="19" t="s">
        <v>97</v>
      </c>
      <c r="D23" s="23" t="s">
        <v>89</v>
      </c>
      <c r="E23" s="21" t="s">
        <v>98</v>
      </c>
      <c r="F23" s="21" t="s">
        <v>99</v>
      </c>
      <c r="G23" s="22">
        <v>1626</v>
      </c>
      <c r="H23" s="22">
        <v>959</v>
      </c>
      <c r="I23" s="35">
        <v>243</v>
      </c>
    </row>
    <row r="24" spans="1:9" ht="369" customHeight="1">
      <c r="A24" s="51">
        <v>16</v>
      </c>
      <c r="B24" s="19" t="s">
        <v>100</v>
      </c>
      <c r="C24" s="19" t="s">
        <v>101</v>
      </c>
      <c r="D24" s="23" t="s">
        <v>28</v>
      </c>
      <c r="E24" s="21" t="s">
        <v>102</v>
      </c>
      <c r="F24" s="21" t="s">
        <v>103</v>
      </c>
      <c r="G24" s="22">
        <v>2645</v>
      </c>
      <c r="H24" s="22">
        <v>1802</v>
      </c>
      <c r="I24" s="35">
        <v>396</v>
      </c>
    </row>
    <row r="25" spans="1:9" ht="262.5" customHeight="1">
      <c r="A25" s="51">
        <v>17</v>
      </c>
      <c r="B25" s="19" t="s">
        <v>104</v>
      </c>
      <c r="C25" s="19" t="s">
        <v>105</v>
      </c>
      <c r="D25" s="23" t="s">
        <v>89</v>
      </c>
      <c r="E25" s="21" t="s">
        <v>106</v>
      </c>
      <c r="F25" s="21" t="s">
        <v>107</v>
      </c>
      <c r="G25" s="22">
        <v>2640</v>
      </c>
      <c r="H25" s="22">
        <v>1689</v>
      </c>
      <c r="I25" s="35">
        <v>396</v>
      </c>
    </row>
    <row r="26" spans="1:9" ht="282" customHeight="1">
      <c r="A26" s="51">
        <v>18</v>
      </c>
      <c r="B26" s="19" t="s">
        <v>108</v>
      </c>
      <c r="C26" s="19" t="s">
        <v>109</v>
      </c>
      <c r="D26" s="23" t="s">
        <v>110</v>
      </c>
      <c r="E26" s="21" t="s">
        <v>111</v>
      </c>
      <c r="F26" s="21" t="s">
        <v>112</v>
      </c>
      <c r="G26" s="22">
        <v>83</v>
      </c>
      <c r="H26" s="22">
        <v>46</v>
      </c>
      <c r="I26" s="35">
        <v>12</v>
      </c>
    </row>
    <row r="27" spans="1:9" ht="282.75" customHeight="1">
      <c r="A27" s="51">
        <v>19</v>
      </c>
      <c r="B27" s="19" t="s">
        <v>113</v>
      </c>
      <c r="C27" s="19" t="s">
        <v>114</v>
      </c>
      <c r="D27" s="23" t="s">
        <v>28</v>
      </c>
      <c r="E27" s="21" t="s">
        <v>115</v>
      </c>
      <c r="F27" s="21" t="s">
        <v>116</v>
      </c>
      <c r="G27" s="22">
        <v>539</v>
      </c>
      <c r="H27" s="22">
        <v>269</v>
      </c>
      <c r="I27" s="35">
        <v>80</v>
      </c>
    </row>
    <row r="28" spans="1:9" ht="339.75" customHeight="1">
      <c r="A28" s="51">
        <v>20</v>
      </c>
      <c r="B28" s="19" t="s">
        <v>117</v>
      </c>
      <c r="C28" s="19" t="s">
        <v>118</v>
      </c>
      <c r="D28" s="23" t="s">
        <v>13</v>
      </c>
      <c r="E28" s="21" t="s">
        <v>119</v>
      </c>
      <c r="F28" s="21" t="s">
        <v>120</v>
      </c>
      <c r="G28" s="22">
        <v>564</v>
      </c>
      <c r="H28" s="22">
        <v>274</v>
      </c>
      <c r="I28" s="35">
        <v>82</v>
      </c>
    </row>
    <row r="29" spans="1:9" ht="270" customHeight="1">
      <c r="A29" s="51">
        <v>21</v>
      </c>
      <c r="B29" s="19" t="s">
        <v>121</v>
      </c>
      <c r="C29" s="19" t="s">
        <v>122</v>
      </c>
      <c r="D29" s="23" t="s">
        <v>23</v>
      </c>
      <c r="E29" s="21" t="s">
        <v>123</v>
      </c>
      <c r="F29" s="21" t="s">
        <v>124</v>
      </c>
      <c r="G29" s="22">
        <v>216</v>
      </c>
      <c r="H29" s="22">
        <v>116</v>
      </c>
      <c r="I29" s="35">
        <v>32</v>
      </c>
    </row>
    <row r="30" spans="1:9" ht="298.5" customHeight="1">
      <c r="A30" s="51">
        <v>22</v>
      </c>
      <c r="B30" s="19" t="s">
        <v>125</v>
      </c>
      <c r="C30" s="19" t="s">
        <v>126</v>
      </c>
      <c r="D30" s="23" t="s">
        <v>28</v>
      </c>
      <c r="E30" s="21" t="s">
        <v>127</v>
      </c>
      <c r="F30" s="21" t="s">
        <v>128</v>
      </c>
      <c r="G30" s="22">
        <v>1118</v>
      </c>
      <c r="H30" s="22">
        <v>593</v>
      </c>
      <c r="I30" s="35">
        <v>167</v>
      </c>
    </row>
    <row r="31" spans="1:9" ht="306.75" customHeight="1">
      <c r="A31" s="51">
        <v>23</v>
      </c>
      <c r="B31" s="19" t="s">
        <v>129</v>
      </c>
      <c r="C31" s="19" t="s">
        <v>130</v>
      </c>
      <c r="D31" s="23" t="s">
        <v>28</v>
      </c>
      <c r="E31" s="21" t="s">
        <v>131</v>
      </c>
      <c r="F31" s="21" t="s">
        <v>132</v>
      </c>
      <c r="G31" s="22">
        <v>476</v>
      </c>
      <c r="H31" s="22">
        <v>267</v>
      </c>
      <c r="I31" s="35">
        <v>71</v>
      </c>
    </row>
    <row r="32" spans="1:9" ht="357.75" customHeight="1">
      <c r="A32" s="51">
        <v>24</v>
      </c>
      <c r="B32" s="19" t="s">
        <v>133</v>
      </c>
      <c r="C32" s="19" t="s">
        <v>134</v>
      </c>
      <c r="D32" s="23" t="s">
        <v>135</v>
      </c>
      <c r="E32" s="21" t="s">
        <v>136</v>
      </c>
      <c r="F32" s="21" t="s">
        <v>137</v>
      </c>
      <c r="G32" s="22">
        <v>431</v>
      </c>
      <c r="H32" s="22">
        <v>220</v>
      </c>
      <c r="I32" s="35">
        <v>64</v>
      </c>
    </row>
    <row r="33" spans="1:9" s="32" customFormat="1" ht="334.5" customHeight="1">
      <c r="A33" s="51">
        <v>25</v>
      </c>
      <c r="B33" s="19" t="s">
        <v>138</v>
      </c>
      <c r="C33" s="19" t="s">
        <v>139</v>
      </c>
      <c r="D33" s="20" t="s">
        <v>140</v>
      </c>
      <c r="E33" s="21" t="s">
        <v>141</v>
      </c>
      <c r="F33" s="21" t="s">
        <v>142</v>
      </c>
      <c r="G33" s="22">
        <v>455</v>
      </c>
      <c r="H33" s="22">
        <v>239</v>
      </c>
      <c r="I33" s="35">
        <v>68</v>
      </c>
    </row>
    <row r="34" spans="1:9" s="32" customFormat="1" ht="324.95" customHeight="1">
      <c r="A34" s="51">
        <v>26</v>
      </c>
      <c r="B34" s="19" t="s">
        <v>143</v>
      </c>
      <c r="C34" s="19" t="s">
        <v>144</v>
      </c>
      <c r="D34" s="20" t="s">
        <v>23</v>
      </c>
      <c r="E34" s="21" t="s">
        <v>145</v>
      </c>
      <c r="F34" s="21" t="s">
        <v>146</v>
      </c>
      <c r="G34" s="22">
        <v>672</v>
      </c>
      <c r="H34" s="22">
        <v>344</v>
      </c>
      <c r="I34" s="35">
        <v>100</v>
      </c>
    </row>
    <row r="35" spans="1:9" ht="391.5" customHeight="1">
      <c r="A35" s="51">
        <v>27</v>
      </c>
      <c r="B35" s="19" t="s">
        <v>147</v>
      </c>
      <c r="C35" s="19" t="s">
        <v>148</v>
      </c>
      <c r="D35" s="20" t="s">
        <v>149</v>
      </c>
      <c r="E35" s="21" t="s">
        <v>150</v>
      </c>
      <c r="F35" s="21" t="s">
        <v>151</v>
      </c>
      <c r="G35" s="22">
        <v>1051</v>
      </c>
      <c r="H35" s="22">
        <v>545</v>
      </c>
      <c r="I35" s="35">
        <v>157</v>
      </c>
    </row>
    <row r="36" spans="1:9" ht="306.95" customHeight="1">
      <c r="A36" s="51">
        <v>28</v>
      </c>
      <c r="B36" s="19" t="s">
        <v>152</v>
      </c>
      <c r="C36" s="19" t="s">
        <v>153</v>
      </c>
      <c r="D36" s="20" t="s">
        <v>28</v>
      </c>
      <c r="E36" s="21" t="s">
        <v>154</v>
      </c>
      <c r="F36" s="21" t="s">
        <v>155</v>
      </c>
      <c r="G36" s="22">
        <v>1049</v>
      </c>
      <c r="H36" s="22">
        <v>550</v>
      </c>
      <c r="I36" s="35">
        <v>157</v>
      </c>
    </row>
    <row r="37" spans="1:9" ht="348" customHeight="1">
      <c r="A37" s="51">
        <v>29</v>
      </c>
      <c r="B37" s="19" t="s">
        <v>156</v>
      </c>
      <c r="C37" s="19" t="s">
        <v>157</v>
      </c>
      <c r="D37" s="24" t="s">
        <v>158</v>
      </c>
      <c r="E37" s="21" t="s">
        <v>159</v>
      </c>
      <c r="F37" s="21" t="s">
        <v>160</v>
      </c>
      <c r="G37" s="22">
        <v>913</v>
      </c>
      <c r="H37" s="22">
        <v>496</v>
      </c>
      <c r="I37" s="35">
        <v>137</v>
      </c>
    </row>
    <row r="38" spans="1:9" ht="365.25" customHeight="1">
      <c r="A38" s="51">
        <v>30</v>
      </c>
      <c r="B38" s="19" t="s">
        <v>161</v>
      </c>
      <c r="C38" s="19" t="s">
        <v>162</v>
      </c>
      <c r="D38" s="20" t="s">
        <v>163</v>
      </c>
      <c r="E38" s="21" t="s">
        <v>164</v>
      </c>
      <c r="F38" s="21" t="s">
        <v>165</v>
      </c>
      <c r="G38" s="22">
        <v>520</v>
      </c>
      <c r="H38" s="22">
        <v>202</v>
      </c>
      <c r="I38" s="35">
        <v>60</v>
      </c>
    </row>
    <row r="39" spans="1:9" ht="300" customHeight="1">
      <c r="A39" s="51">
        <v>31</v>
      </c>
      <c r="B39" s="19" t="s">
        <v>166</v>
      </c>
      <c r="C39" s="19" t="s">
        <v>167</v>
      </c>
      <c r="D39" s="20" t="s">
        <v>168</v>
      </c>
      <c r="E39" s="21" t="s">
        <v>169</v>
      </c>
      <c r="F39" s="21" t="s">
        <v>170</v>
      </c>
      <c r="G39" s="22">
        <v>90</v>
      </c>
      <c r="H39" s="22">
        <v>10</v>
      </c>
      <c r="I39" s="35">
        <v>3</v>
      </c>
    </row>
    <row r="40" spans="1:9" ht="264.95" customHeight="1">
      <c r="A40" s="51">
        <v>32</v>
      </c>
      <c r="B40" s="19" t="s">
        <v>171</v>
      </c>
      <c r="C40" s="19" t="s">
        <v>172</v>
      </c>
      <c r="D40" s="20" t="s">
        <v>75</v>
      </c>
      <c r="E40" s="21" t="s">
        <v>173</v>
      </c>
      <c r="F40" s="21" t="s">
        <v>174</v>
      </c>
      <c r="G40" s="22">
        <v>388</v>
      </c>
      <c r="H40" s="22">
        <v>185</v>
      </c>
      <c r="I40" s="35">
        <v>55</v>
      </c>
    </row>
    <row r="41" spans="1:9" ht="363" customHeight="1">
      <c r="A41" s="51">
        <v>33</v>
      </c>
      <c r="B41" s="19" t="s">
        <v>175</v>
      </c>
      <c r="C41" s="19" t="s">
        <v>176</v>
      </c>
      <c r="D41" s="20" t="s">
        <v>177</v>
      </c>
      <c r="E41" s="21" t="s">
        <v>178</v>
      </c>
      <c r="F41" s="21" t="s">
        <v>179</v>
      </c>
      <c r="G41" s="22">
        <v>248</v>
      </c>
      <c r="H41" s="22">
        <v>128</v>
      </c>
      <c r="I41" s="35">
        <v>37</v>
      </c>
    </row>
    <row r="42" spans="1:9" ht="317.25" customHeight="1">
      <c r="A42" s="51">
        <v>34</v>
      </c>
      <c r="B42" s="19" t="s">
        <v>180</v>
      </c>
      <c r="C42" s="19" t="s">
        <v>181</v>
      </c>
      <c r="D42" s="20" t="s">
        <v>33</v>
      </c>
      <c r="E42" s="21" t="s">
        <v>182</v>
      </c>
      <c r="F42" s="21" t="s">
        <v>183</v>
      </c>
      <c r="G42" s="22">
        <v>815</v>
      </c>
      <c r="H42" s="22">
        <v>335</v>
      </c>
      <c r="I42" s="35">
        <v>100</v>
      </c>
    </row>
    <row r="43" spans="1:9" ht="327.75" customHeight="1">
      <c r="A43" s="51">
        <v>35</v>
      </c>
      <c r="B43" s="19" t="s">
        <v>184</v>
      </c>
      <c r="C43" s="19" t="s">
        <v>185</v>
      </c>
      <c r="D43" s="20" t="s">
        <v>186</v>
      </c>
      <c r="E43" s="21" t="s">
        <v>187</v>
      </c>
      <c r="F43" s="21" t="s">
        <v>188</v>
      </c>
      <c r="G43" s="22">
        <v>136</v>
      </c>
      <c r="H43" s="22">
        <v>22</v>
      </c>
      <c r="I43" s="35">
        <v>6</v>
      </c>
    </row>
    <row r="44" spans="1:9" ht="319.5" customHeight="1">
      <c r="A44" s="51">
        <v>36</v>
      </c>
      <c r="B44" s="19" t="s">
        <v>189</v>
      </c>
      <c r="C44" s="19" t="s">
        <v>190</v>
      </c>
      <c r="D44" s="20" t="s">
        <v>28</v>
      </c>
      <c r="E44" s="21" t="s">
        <v>191</v>
      </c>
      <c r="F44" s="21" t="s">
        <v>192</v>
      </c>
      <c r="G44" s="22">
        <v>1538</v>
      </c>
      <c r="H44" s="22">
        <v>768</v>
      </c>
      <c r="I44" s="35">
        <v>230</v>
      </c>
    </row>
    <row r="45" spans="1:9" ht="409.5" customHeight="1">
      <c r="A45" s="51">
        <v>37</v>
      </c>
      <c r="B45" s="19" t="s">
        <v>193</v>
      </c>
      <c r="C45" s="19" t="s">
        <v>194</v>
      </c>
      <c r="D45" s="20" t="s">
        <v>195</v>
      </c>
      <c r="E45" s="21" t="s">
        <v>196</v>
      </c>
      <c r="F45" s="21" t="s">
        <v>197</v>
      </c>
      <c r="G45" s="22">
        <v>886</v>
      </c>
      <c r="H45" s="22">
        <v>217</v>
      </c>
      <c r="I45" s="35">
        <v>65</v>
      </c>
    </row>
    <row r="46" spans="1:9" ht="271.5" customHeight="1">
      <c r="A46" s="51">
        <v>38</v>
      </c>
      <c r="B46" s="19" t="s">
        <v>198</v>
      </c>
      <c r="C46" s="19" t="s">
        <v>199</v>
      </c>
      <c r="D46" s="20" t="s">
        <v>200</v>
      </c>
      <c r="E46" s="21" t="s">
        <v>201</v>
      </c>
      <c r="F46" s="21" t="s">
        <v>202</v>
      </c>
      <c r="G46" s="22">
        <v>298</v>
      </c>
      <c r="H46" s="22">
        <v>118</v>
      </c>
      <c r="I46" s="35">
        <v>35</v>
      </c>
    </row>
    <row r="47" spans="1:9" ht="408.75" customHeight="1">
      <c r="A47" s="51">
        <v>39</v>
      </c>
      <c r="B47" s="19" t="s">
        <v>203</v>
      </c>
      <c r="C47" s="19" t="s">
        <v>204</v>
      </c>
      <c r="D47" s="20" t="s">
        <v>89</v>
      </c>
      <c r="E47" s="21" t="s">
        <v>205</v>
      </c>
      <c r="F47" s="21" t="s">
        <v>206</v>
      </c>
      <c r="G47" s="22">
        <v>58</v>
      </c>
      <c r="H47" s="22">
        <v>31</v>
      </c>
      <c r="I47" s="35">
        <v>8</v>
      </c>
    </row>
    <row r="48" spans="1:9" ht="368.25" customHeight="1">
      <c r="A48" s="51">
        <v>40</v>
      </c>
      <c r="B48" s="19" t="s">
        <v>207</v>
      </c>
      <c r="C48" s="19" t="s">
        <v>208</v>
      </c>
      <c r="D48" s="20" t="s">
        <v>209</v>
      </c>
      <c r="E48" s="21" t="s">
        <v>210</v>
      </c>
      <c r="F48" s="21" t="s">
        <v>211</v>
      </c>
      <c r="G48" s="22">
        <v>821</v>
      </c>
      <c r="H48" s="22">
        <v>464</v>
      </c>
      <c r="I48" s="35">
        <v>123</v>
      </c>
    </row>
    <row r="49" spans="1:9" ht="378" customHeight="1">
      <c r="A49" s="51">
        <v>41</v>
      </c>
      <c r="B49" s="19" t="s">
        <v>212</v>
      </c>
      <c r="C49" s="19" t="s">
        <v>213</v>
      </c>
      <c r="D49" s="20" t="s">
        <v>209</v>
      </c>
      <c r="E49" s="21" t="s">
        <v>214</v>
      </c>
      <c r="F49" s="21" t="s">
        <v>215</v>
      </c>
      <c r="G49" s="22">
        <v>2460</v>
      </c>
      <c r="H49" s="22">
        <v>1545</v>
      </c>
      <c r="I49" s="35">
        <v>369</v>
      </c>
    </row>
    <row r="50" spans="1:9" ht="409.5" customHeight="1">
      <c r="A50" s="51">
        <v>42</v>
      </c>
      <c r="B50" s="19" t="s">
        <v>216</v>
      </c>
      <c r="C50" s="19" t="s">
        <v>217</v>
      </c>
      <c r="D50" s="20" t="s">
        <v>13</v>
      </c>
      <c r="E50" s="21" t="s">
        <v>218</v>
      </c>
      <c r="F50" s="21" t="s">
        <v>219</v>
      </c>
      <c r="G50" s="22">
        <v>637</v>
      </c>
      <c r="H50" s="22">
        <v>436</v>
      </c>
      <c r="I50" s="35">
        <v>95</v>
      </c>
    </row>
    <row r="51" spans="1:9" ht="86.25" customHeight="1">
      <c r="A51" s="45" t="s">
        <v>220</v>
      </c>
      <c r="B51" s="45"/>
      <c r="C51" s="45"/>
      <c r="D51" s="45"/>
      <c r="E51" s="45"/>
      <c r="F51" s="45"/>
      <c r="G51" s="5">
        <f>SUM(G52:G66)</f>
        <v>7716</v>
      </c>
      <c r="H51" s="5">
        <f>SUM(H52:H66)</f>
        <v>3599</v>
      </c>
      <c r="I51" s="5">
        <f>SUM(I52:I66)</f>
        <v>1018</v>
      </c>
    </row>
    <row r="52" spans="1:9" ht="250.5" customHeight="1">
      <c r="A52" s="24">
        <v>1</v>
      </c>
      <c r="B52" s="7" t="s">
        <v>221</v>
      </c>
      <c r="C52" s="7" t="s">
        <v>222</v>
      </c>
      <c r="D52" s="34" t="s">
        <v>223</v>
      </c>
      <c r="E52" s="25" t="s">
        <v>224</v>
      </c>
      <c r="F52" s="25" t="s">
        <v>225</v>
      </c>
      <c r="G52" s="9">
        <v>685</v>
      </c>
      <c r="H52" s="9">
        <v>291</v>
      </c>
      <c r="I52" s="10">
        <v>87</v>
      </c>
    </row>
    <row r="53" spans="1:9" ht="320.10000000000002" customHeight="1">
      <c r="A53" s="24">
        <v>2</v>
      </c>
      <c r="B53" s="7" t="s">
        <v>226</v>
      </c>
      <c r="C53" s="7" t="s">
        <v>227</v>
      </c>
      <c r="D53" s="34" t="s">
        <v>75</v>
      </c>
      <c r="E53" s="25" t="s">
        <v>228</v>
      </c>
      <c r="F53" s="25" t="s">
        <v>229</v>
      </c>
      <c r="G53" s="9">
        <v>358</v>
      </c>
      <c r="H53" s="9">
        <v>169</v>
      </c>
      <c r="I53" s="10">
        <v>50</v>
      </c>
    </row>
    <row r="54" spans="1:9" ht="321.95" customHeight="1">
      <c r="A54" s="24">
        <v>3</v>
      </c>
      <c r="B54" s="7" t="s">
        <v>230</v>
      </c>
      <c r="C54" s="7" t="s">
        <v>231</v>
      </c>
      <c r="D54" s="34" t="s">
        <v>75</v>
      </c>
      <c r="E54" s="25" t="s">
        <v>232</v>
      </c>
      <c r="F54" s="25" t="s">
        <v>233</v>
      </c>
      <c r="G54" s="9">
        <v>557</v>
      </c>
      <c r="H54" s="9">
        <v>269</v>
      </c>
      <c r="I54" s="10">
        <v>80</v>
      </c>
    </row>
    <row r="55" spans="1:9" ht="338.1" customHeight="1">
      <c r="A55" s="24">
        <v>4</v>
      </c>
      <c r="B55" s="7" t="s">
        <v>234</v>
      </c>
      <c r="C55" s="7" t="s">
        <v>235</v>
      </c>
      <c r="D55" s="34" t="s">
        <v>13</v>
      </c>
      <c r="E55" s="25" t="s">
        <v>236</v>
      </c>
      <c r="F55" s="25" t="s">
        <v>237</v>
      </c>
      <c r="G55" s="9">
        <v>251</v>
      </c>
      <c r="H55" s="9">
        <v>100</v>
      </c>
      <c r="I55" s="10">
        <v>30</v>
      </c>
    </row>
    <row r="56" spans="1:9" ht="286.5" customHeight="1">
      <c r="A56" s="24">
        <v>5</v>
      </c>
      <c r="B56" s="7" t="s">
        <v>238</v>
      </c>
      <c r="C56" s="7" t="s">
        <v>239</v>
      </c>
      <c r="D56" s="34" t="s">
        <v>240</v>
      </c>
      <c r="E56" s="25" t="s">
        <v>241</v>
      </c>
      <c r="F56" s="25" t="s">
        <v>242</v>
      </c>
      <c r="G56" s="9">
        <v>430</v>
      </c>
      <c r="H56" s="9">
        <v>330</v>
      </c>
      <c r="I56" s="10">
        <v>64</v>
      </c>
    </row>
    <row r="57" spans="1:9" ht="288" customHeight="1">
      <c r="A57" s="24">
        <v>6</v>
      </c>
      <c r="B57" s="7" t="s">
        <v>243</v>
      </c>
      <c r="C57" s="7" t="s">
        <v>244</v>
      </c>
      <c r="D57" s="34" t="s">
        <v>245</v>
      </c>
      <c r="E57" s="25" t="s">
        <v>246</v>
      </c>
      <c r="F57" s="25" t="s">
        <v>247</v>
      </c>
      <c r="G57" s="9">
        <v>286</v>
      </c>
      <c r="H57" s="9">
        <v>156</v>
      </c>
      <c r="I57" s="10">
        <v>43</v>
      </c>
    </row>
    <row r="58" spans="1:9" ht="339" customHeight="1">
      <c r="A58" s="24">
        <v>7</v>
      </c>
      <c r="B58" s="7" t="s">
        <v>248</v>
      </c>
      <c r="C58" s="7" t="s">
        <v>249</v>
      </c>
      <c r="D58" s="34" t="s">
        <v>13</v>
      </c>
      <c r="E58" s="25" t="s">
        <v>250</v>
      </c>
      <c r="F58" s="25" t="s">
        <v>251</v>
      </c>
      <c r="G58" s="9">
        <v>488</v>
      </c>
      <c r="H58" s="9">
        <v>255</v>
      </c>
      <c r="I58" s="10">
        <v>73</v>
      </c>
    </row>
    <row r="59" spans="1:9" ht="330" customHeight="1">
      <c r="A59" s="24">
        <v>8</v>
      </c>
      <c r="B59" s="7" t="s">
        <v>252</v>
      </c>
      <c r="C59" s="7" t="s">
        <v>253</v>
      </c>
      <c r="D59" s="34" t="s">
        <v>254</v>
      </c>
      <c r="E59" s="25" t="s">
        <v>255</v>
      </c>
      <c r="F59" s="25" t="s">
        <v>256</v>
      </c>
      <c r="G59" s="9">
        <v>642</v>
      </c>
      <c r="H59" s="9">
        <v>312</v>
      </c>
      <c r="I59" s="10">
        <v>93</v>
      </c>
    </row>
    <row r="60" spans="1:9" ht="300.95" customHeight="1">
      <c r="A60" s="24">
        <v>9</v>
      </c>
      <c r="B60" s="7" t="s">
        <v>257</v>
      </c>
      <c r="C60" s="7" t="s">
        <v>258</v>
      </c>
      <c r="D60" s="34" t="s">
        <v>240</v>
      </c>
      <c r="E60" s="25" t="s">
        <v>259</v>
      </c>
      <c r="F60" s="25" t="s">
        <v>260</v>
      </c>
      <c r="G60" s="9">
        <v>334</v>
      </c>
      <c r="H60" s="9">
        <v>216</v>
      </c>
      <c r="I60" s="10">
        <v>50</v>
      </c>
    </row>
    <row r="61" spans="1:9" ht="357" customHeight="1">
      <c r="A61" s="24">
        <v>10</v>
      </c>
      <c r="B61" s="7" t="s">
        <v>261</v>
      </c>
      <c r="C61" s="7" t="s">
        <v>262</v>
      </c>
      <c r="D61" s="34" t="s">
        <v>263</v>
      </c>
      <c r="E61" s="25" t="s">
        <v>264</v>
      </c>
      <c r="F61" s="25" t="s">
        <v>265</v>
      </c>
      <c r="G61" s="9">
        <v>920</v>
      </c>
      <c r="H61" s="9">
        <v>428</v>
      </c>
      <c r="I61" s="10">
        <v>128</v>
      </c>
    </row>
    <row r="62" spans="1:9" ht="341.25" customHeight="1">
      <c r="A62" s="24">
        <v>11</v>
      </c>
      <c r="B62" s="7" t="s">
        <v>266</v>
      </c>
      <c r="C62" s="7" t="s">
        <v>267</v>
      </c>
      <c r="D62" s="34" t="s">
        <v>28</v>
      </c>
      <c r="E62" s="25" t="s">
        <v>268</v>
      </c>
      <c r="F62" s="48" t="s">
        <v>544</v>
      </c>
      <c r="G62" s="9">
        <v>600</v>
      </c>
      <c r="H62" s="9">
        <v>43</v>
      </c>
      <c r="I62" s="10">
        <v>13</v>
      </c>
    </row>
    <row r="63" spans="1:9" ht="339" customHeight="1">
      <c r="A63" s="24">
        <v>12</v>
      </c>
      <c r="B63" s="7" t="s">
        <v>269</v>
      </c>
      <c r="C63" s="7" t="s">
        <v>270</v>
      </c>
      <c r="D63" s="23" t="s">
        <v>13</v>
      </c>
      <c r="E63" s="25" t="s">
        <v>271</v>
      </c>
      <c r="F63" s="25" t="s">
        <v>272</v>
      </c>
      <c r="G63" s="9">
        <v>1192</v>
      </c>
      <c r="H63" s="9">
        <v>592</v>
      </c>
      <c r="I63" s="10">
        <v>177</v>
      </c>
    </row>
    <row r="64" spans="1:9" ht="318.75" customHeight="1">
      <c r="A64" s="24">
        <v>13</v>
      </c>
      <c r="B64" s="7" t="s">
        <v>273</v>
      </c>
      <c r="C64" s="7" t="s">
        <v>274</v>
      </c>
      <c r="D64" s="34" t="s">
        <v>28</v>
      </c>
      <c r="E64" s="25" t="s">
        <v>275</v>
      </c>
      <c r="F64" s="25" t="s">
        <v>276</v>
      </c>
      <c r="G64" s="9">
        <v>255</v>
      </c>
      <c r="H64" s="9">
        <v>105</v>
      </c>
      <c r="I64" s="10">
        <v>31</v>
      </c>
    </row>
    <row r="65" spans="1:9" ht="306.75" customHeight="1">
      <c r="A65" s="24">
        <v>14</v>
      </c>
      <c r="B65" s="7" t="s">
        <v>277</v>
      </c>
      <c r="C65" s="7" t="s">
        <v>278</v>
      </c>
      <c r="D65" s="34" t="s">
        <v>135</v>
      </c>
      <c r="E65" s="25" t="s">
        <v>279</v>
      </c>
      <c r="F65" s="25" t="s">
        <v>280</v>
      </c>
      <c r="G65" s="9">
        <v>221</v>
      </c>
      <c r="H65" s="9">
        <v>113</v>
      </c>
      <c r="I65" s="10">
        <v>33</v>
      </c>
    </row>
    <row r="66" spans="1:9" ht="305.25" customHeight="1">
      <c r="A66" s="24">
        <v>15</v>
      </c>
      <c r="B66" s="7" t="s">
        <v>281</v>
      </c>
      <c r="C66" s="7" t="s">
        <v>282</v>
      </c>
      <c r="D66" s="34" t="s">
        <v>283</v>
      </c>
      <c r="E66" s="25" t="s">
        <v>284</v>
      </c>
      <c r="F66" s="25" t="s">
        <v>285</v>
      </c>
      <c r="G66" s="9">
        <v>497</v>
      </c>
      <c r="H66" s="9">
        <v>220</v>
      </c>
      <c r="I66" s="10">
        <v>66</v>
      </c>
    </row>
    <row r="67" spans="1:9" ht="59.25" customHeight="1">
      <c r="A67" s="45" t="s">
        <v>286</v>
      </c>
      <c r="B67" s="45"/>
      <c r="C67" s="45"/>
      <c r="D67" s="45"/>
      <c r="E67" s="45"/>
      <c r="F67" s="45"/>
      <c r="G67" s="5">
        <f>SUM(G68:G80)</f>
        <v>9623</v>
      </c>
      <c r="H67" s="5">
        <f>SUM(H68:H80)</f>
        <v>5346</v>
      </c>
      <c r="I67" s="5">
        <f>SUM(I68:I80)</f>
        <v>1393</v>
      </c>
    </row>
    <row r="68" spans="1:9" ht="330" customHeight="1">
      <c r="A68" s="24">
        <v>1</v>
      </c>
      <c r="B68" s="7" t="s">
        <v>287</v>
      </c>
      <c r="C68" s="7" t="s">
        <v>288</v>
      </c>
      <c r="D68" s="34" t="s">
        <v>254</v>
      </c>
      <c r="E68" s="25" t="s">
        <v>289</v>
      </c>
      <c r="F68" s="25" t="s">
        <v>290</v>
      </c>
      <c r="G68" s="9">
        <v>456</v>
      </c>
      <c r="H68" s="9">
        <v>218</v>
      </c>
      <c r="I68" s="10">
        <v>65</v>
      </c>
    </row>
    <row r="69" spans="1:9" ht="376.5" customHeight="1">
      <c r="A69" s="24">
        <v>2</v>
      </c>
      <c r="B69" s="7" t="s">
        <v>291</v>
      </c>
      <c r="C69" s="7" t="s">
        <v>292</v>
      </c>
      <c r="D69" s="34" t="s">
        <v>293</v>
      </c>
      <c r="E69" s="25" t="s">
        <v>294</v>
      </c>
      <c r="F69" s="25" t="s">
        <v>295</v>
      </c>
      <c r="G69" s="9">
        <v>2131</v>
      </c>
      <c r="H69" s="9">
        <v>1206</v>
      </c>
      <c r="I69" s="10">
        <v>319</v>
      </c>
    </row>
    <row r="70" spans="1:9" ht="299.25" customHeight="1">
      <c r="A70" s="24">
        <v>3</v>
      </c>
      <c r="B70" s="7" t="s">
        <v>296</v>
      </c>
      <c r="C70" s="7" t="s">
        <v>297</v>
      </c>
      <c r="D70" s="34" t="s">
        <v>89</v>
      </c>
      <c r="E70" s="25" t="s">
        <v>298</v>
      </c>
      <c r="F70" s="36" t="s">
        <v>299</v>
      </c>
      <c r="G70" s="9">
        <v>2719</v>
      </c>
      <c r="H70" s="9">
        <v>1745</v>
      </c>
      <c r="I70" s="10">
        <v>407</v>
      </c>
    </row>
    <row r="71" spans="1:9" ht="406.5" customHeight="1">
      <c r="A71" s="24">
        <v>4</v>
      </c>
      <c r="B71" s="7" t="s">
        <v>300</v>
      </c>
      <c r="C71" s="7" t="s">
        <v>301</v>
      </c>
      <c r="D71" s="34" t="s">
        <v>254</v>
      </c>
      <c r="E71" s="25" t="s">
        <v>302</v>
      </c>
      <c r="F71" s="25" t="s">
        <v>303</v>
      </c>
      <c r="G71" s="9">
        <v>434</v>
      </c>
      <c r="H71" s="9">
        <v>232</v>
      </c>
      <c r="I71" s="10">
        <v>65</v>
      </c>
    </row>
    <row r="72" spans="1:9" ht="390.95" customHeight="1">
      <c r="A72" s="24">
        <v>5</v>
      </c>
      <c r="B72" s="7" t="s">
        <v>304</v>
      </c>
      <c r="C72" s="7" t="s">
        <v>305</v>
      </c>
      <c r="D72" s="34" t="s">
        <v>89</v>
      </c>
      <c r="E72" s="25" t="s">
        <v>306</v>
      </c>
      <c r="F72" s="25" t="s">
        <v>307</v>
      </c>
      <c r="G72" s="9">
        <v>495</v>
      </c>
      <c r="H72" s="9">
        <v>313</v>
      </c>
      <c r="I72" s="10">
        <v>74</v>
      </c>
    </row>
    <row r="73" spans="1:9" ht="399.75" customHeight="1">
      <c r="A73" s="24">
        <v>6</v>
      </c>
      <c r="B73" s="7" t="s">
        <v>308</v>
      </c>
      <c r="C73" s="7" t="s">
        <v>309</v>
      </c>
      <c r="D73" s="34" t="s">
        <v>310</v>
      </c>
      <c r="E73" s="25" t="s">
        <v>311</v>
      </c>
      <c r="F73" s="25" t="s">
        <v>312</v>
      </c>
      <c r="G73" s="9">
        <v>135</v>
      </c>
      <c r="H73" s="9">
        <v>29</v>
      </c>
      <c r="I73" s="10">
        <v>8</v>
      </c>
    </row>
    <row r="74" spans="1:9" ht="297.95" customHeight="1">
      <c r="A74" s="24">
        <v>7</v>
      </c>
      <c r="B74" s="7" t="s">
        <v>313</v>
      </c>
      <c r="C74" s="7" t="s">
        <v>314</v>
      </c>
      <c r="D74" s="34" t="s">
        <v>315</v>
      </c>
      <c r="E74" s="25" t="s">
        <v>316</v>
      </c>
      <c r="F74" s="25" t="s">
        <v>317</v>
      </c>
      <c r="G74" s="9">
        <v>146</v>
      </c>
      <c r="H74" s="9">
        <v>27</v>
      </c>
      <c r="I74" s="10">
        <v>8</v>
      </c>
    </row>
    <row r="75" spans="1:9" ht="315" customHeight="1">
      <c r="A75" s="24">
        <v>8</v>
      </c>
      <c r="B75" s="7" t="s">
        <v>318</v>
      </c>
      <c r="C75" s="7" t="s">
        <v>319</v>
      </c>
      <c r="D75" s="34" t="s">
        <v>320</v>
      </c>
      <c r="E75" s="25" t="s">
        <v>321</v>
      </c>
      <c r="F75" s="25" t="s">
        <v>322</v>
      </c>
      <c r="G75" s="9">
        <v>617</v>
      </c>
      <c r="H75" s="9">
        <v>311</v>
      </c>
      <c r="I75" s="10">
        <v>92</v>
      </c>
    </row>
    <row r="76" spans="1:9" ht="408" customHeight="1">
      <c r="A76" s="24">
        <v>9</v>
      </c>
      <c r="B76" s="7" t="s">
        <v>323</v>
      </c>
      <c r="C76" s="7" t="s">
        <v>324</v>
      </c>
      <c r="D76" s="34" t="s">
        <v>23</v>
      </c>
      <c r="E76" s="25" t="s">
        <v>325</v>
      </c>
      <c r="F76" s="25" t="s">
        <v>326</v>
      </c>
      <c r="G76" s="9">
        <v>847</v>
      </c>
      <c r="H76" s="9">
        <v>444</v>
      </c>
      <c r="I76" s="10">
        <v>127</v>
      </c>
    </row>
    <row r="77" spans="1:9" ht="358.5" customHeight="1">
      <c r="A77" s="24">
        <v>10</v>
      </c>
      <c r="B77" s="7" t="s">
        <v>327</v>
      </c>
      <c r="C77" s="7" t="s">
        <v>328</v>
      </c>
      <c r="D77" s="34" t="s">
        <v>75</v>
      </c>
      <c r="E77" s="25" t="s">
        <v>329</v>
      </c>
      <c r="F77" s="25" t="s">
        <v>330</v>
      </c>
      <c r="G77" s="9">
        <v>473</v>
      </c>
      <c r="H77" s="9">
        <v>270</v>
      </c>
      <c r="I77" s="10">
        <v>71</v>
      </c>
    </row>
    <row r="78" spans="1:9" ht="363.95" customHeight="1">
      <c r="A78" s="24">
        <v>11</v>
      </c>
      <c r="B78" s="7" t="s">
        <v>331</v>
      </c>
      <c r="C78" s="7" t="s">
        <v>332</v>
      </c>
      <c r="D78" s="34" t="s">
        <v>195</v>
      </c>
      <c r="E78" s="25" t="s">
        <v>333</v>
      </c>
      <c r="F78" s="25" t="s">
        <v>334</v>
      </c>
      <c r="G78" s="9">
        <v>259</v>
      </c>
      <c r="H78" s="9">
        <v>153</v>
      </c>
      <c r="I78" s="10">
        <v>38</v>
      </c>
    </row>
    <row r="79" spans="1:9" ht="395.1" customHeight="1">
      <c r="A79" s="37">
        <v>12</v>
      </c>
      <c r="B79" s="7" t="s">
        <v>335</v>
      </c>
      <c r="C79" s="7" t="s">
        <v>336</v>
      </c>
      <c r="D79" s="38" t="s">
        <v>89</v>
      </c>
      <c r="E79" s="39" t="s">
        <v>337</v>
      </c>
      <c r="F79" s="39" t="s">
        <v>338</v>
      </c>
      <c r="G79" s="40">
        <v>228</v>
      </c>
      <c r="H79" s="40">
        <v>97</v>
      </c>
      <c r="I79" s="10">
        <v>29</v>
      </c>
    </row>
    <row r="80" spans="1:9" ht="379.5" customHeight="1">
      <c r="A80" s="37">
        <v>13</v>
      </c>
      <c r="B80" s="7" t="s">
        <v>339</v>
      </c>
      <c r="C80" s="7" t="s">
        <v>340</v>
      </c>
      <c r="D80" s="38" t="s">
        <v>341</v>
      </c>
      <c r="E80" s="39" t="s">
        <v>342</v>
      </c>
      <c r="F80" s="39" t="s">
        <v>343</v>
      </c>
      <c r="G80" s="40">
        <v>683</v>
      </c>
      <c r="H80" s="40">
        <v>301</v>
      </c>
      <c r="I80" s="10">
        <v>90</v>
      </c>
    </row>
    <row r="81" spans="1:9" ht="48.75" customHeight="1">
      <c r="A81" s="45" t="s">
        <v>344</v>
      </c>
      <c r="B81" s="45"/>
      <c r="C81" s="45"/>
      <c r="D81" s="45"/>
      <c r="E81" s="45"/>
      <c r="F81" s="45"/>
      <c r="G81" s="5">
        <f>SUM(G82:G102)</f>
        <v>17114</v>
      </c>
      <c r="H81" s="5">
        <f>SUM(H82:H102)</f>
        <v>8821</v>
      </c>
      <c r="I81" s="5">
        <f>SUM(I82:I102)</f>
        <v>2482</v>
      </c>
    </row>
    <row r="82" spans="1:9" ht="268.5" customHeight="1">
      <c r="A82" s="24">
        <v>1</v>
      </c>
      <c r="B82" s="19" t="s">
        <v>345</v>
      </c>
      <c r="C82" s="19" t="s">
        <v>346</v>
      </c>
      <c r="D82" s="34" t="s">
        <v>13</v>
      </c>
      <c r="E82" s="25" t="s">
        <v>347</v>
      </c>
      <c r="F82" s="25" t="s">
        <v>348</v>
      </c>
      <c r="G82" s="41">
        <v>2474</v>
      </c>
      <c r="H82" s="41">
        <v>1240</v>
      </c>
      <c r="I82" s="10">
        <v>371</v>
      </c>
    </row>
    <row r="83" spans="1:9" ht="297" customHeight="1">
      <c r="A83" s="24">
        <v>2</v>
      </c>
      <c r="B83" s="19" t="s">
        <v>349</v>
      </c>
      <c r="C83" s="19" t="s">
        <v>350</v>
      </c>
      <c r="D83" s="34" t="s">
        <v>89</v>
      </c>
      <c r="E83" s="25" t="s">
        <v>351</v>
      </c>
      <c r="F83" s="25" t="s">
        <v>352</v>
      </c>
      <c r="G83" s="41">
        <v>487</v>
      </c>
      <c r="H83" s="41">
        <v>292</v>
      </c>
      <c r="I83" s="10">
        <v>73</v>
      </c>
    </row>
    <row r="84" spans="1:9" ht="345.75" customHeight="1">
      <c r="A84" s="24">
        <v>3</v>
      </c>
      <c r="B84" s="19" t="s">
        <v>353</v>
      </c>
      <c r="C84" s="19" t="s">
        <v>354</v>
      </c>
      <c r="D84" s="34" t="s">
        <v>355</v>
      </c>
      <c r="E84" s="25" t="s">
        <v>356</v>
      </c>
      <c r="F84" s="25" t="s">
        <v>357</v>
      </c>
      <c r="G84" s="41">
        <v>224</v>
      </c>
      <c r="H84" s="41">
        <v>81</v>
      </c>
      <c r="I84" s="10">
        <v>24</v>
      </c>
    </row>
    <row r="85" spans="1:9" ht="348" customHeight="1">
      <c r="A85" s="24">
        <v>4</v>
      </c>
      <c r="B85" s="19" t="s">
        <v>358</v>
      </c>
      <c r="C85" s="19" t="s">
        <v>359</v>
      </c>
      <c r="D85" s="34" t="s">
        <v>360</v>
      </c>
      <c r="E85" s="25" t="s">
        <v>361</v>
      </c>
      <c r="F85" s="25" t="s">
        <v>362</v>
      </c>
      <c r="G85" s="41">
        <v>898</v>
      </c>
      <c r="H85" s="41">
        <v>444</v>
      </c>
      <c r="I85" s="10">
        <v>133</v>
      </c>
    </row>
    <row r="86" spans="1:9" ht="302.10000000000002" customHeight="1">
      <c r="A86" s="24">
        <v>5</v>
      </c>
      <c r="B86" s="19" t="s">
        <v>363</v>
      </c>
      <c r="C86" s="19" t="s">
        <v>364</v>
      </c>
      <c r="D86" s="34" t="s">
        <v>28</v>
      </c>
      <c r="E86" s="25" t="s">
        <v>365</v>
      </c>
      <c r="F86" s="25" t="s">
        <v>366</v>
      </c>
      <c r="G86" s="41">
        <v>1735</v>
      </c>
      <c r="H86" s="41">
        <v>1048</v>
      </c>
      <c r="I86" s="10">
        <v>260</v>
      </c>
    </row>
    <row r="87" spans="1:9" ht="291.95" customHeight="1">
      <c r="A87" s="24">
        <v>6</v>
      </c>
      <c r="B87" s="19" t="s">
        <v>367</v>
      </c>
      <c r="C87" s="19" t="s">
        <v>368</v>
      </c>
      <c r="D87" s="34" t="s">
        <v>13</v>
      </c>
      <c r="E87" s="25" t="s">
        <v>369</v>
      </c>
      <c r="F87" s="25" t="s">
        <v>370</v>
      </c>
      <c r="G87" s="41">
        <v>336</v>
      </c>
      <c r="H87" s="41">
        <v>171</v>
      </c>
      <c r="I87" s="10">
        <v>50</v>
      </c>
    </row>
    <row r="88" spans="1:9" ht="292.5" customHeight="1">
      <c r="A88" s="24">
        <v>7</v>
      </c>
      <c r="B88" s="19" t="s">
        <v>371</v>
      </c>
      <c r="C88" s="19" t="s">
        <v>372</v>
      </c>
      <c r="D88" s="34" t="s">
        <v>373</v>
      </c>
      <c r="E88" s="25" t="s">
        <v>374</v>
      </c>
      <c r="F88" s="25" t="s">
        <v>375</v>
      </c>
      <c r="G88" s="41">
        <v>354</v>
      </c>
      <c r="H88" s="41">
        <v>194</v>
      </c>
      <c r="I88" s="10">
        <v>53</v>
      </c>
    </row>
    <row r="89" spans="1:9" ht="352.5" customHeight="1">
      <c r="A89" s="24">
        <v>8</v>
      </c>
      <c r="B89" s="19" t="s">
        <v>376</v>
      </c>
      <c r="C89" s="19" t="s">
        <v>377</v>
      </c>
      <c r="D89" s="34" t="s">
        <v>254</v>
      </c>
      <c r="E89" s="25" t="s">
        <v>378</v>
      </c>
      <c r="F89" s="25" t="s">
        <v>379</v>
      </c>
      <c r="G89" s="41">
        <v>811</v>
      </c>
      <c r="H89" s="41">
        <v>412</v>
      </c>
      <c r="I89" s="10">
        <v>121</v>
      </c>
    </row>
    <row r="90" spans="1:9" ht="297.75" customHeight="1">
      <c r="A90" s="24">
        <v>9</v>
      </c>
      <c r="B90" s="19" t="s">
        <v>380</v>
      </c>
      <c r="C90" s="19" t="s">
        <v>381</v>
      </c>
      <c r="D90" s="34" t="s">
        <v>28</v>
      </c>
      <c r="E90" s="25" t="s">
        <v>382</v>
      </c>
      <c r="F90" s="25" t="s">
        <v>383</v>
      </c>
      <c r="G90" s="41">
        <v>574</v>
      </c>
      <c r="H90" s="41">
        <v>319</v>
      </c>
      <c r="I90" s="10">
        <v>86</v>
      </c>
    </row>
    <row r="91" spans="1:9" ht="307.5" customHeight="1">
      <c r="A91" s="24">
        <v>10</v>
      </c>
      <c r="B91" s="19" t="s">
        <v>384</v>
      </c>
      <c r="C91" s="19" t="s">
        <v>385</v>
      </c>
      <c r="D91" s="34" t="s">
        <v>28</v>
      </c>
      <c r="E91" s="25" t="s">
        <v>386</v>
      </c>
      <c r="F91" s="25" t="s">
        <v>387</v>
      </c>
      <c r="G91" s="41">
        <v>182</v>
      </c>
      <c r="H91" s="41">
        <v>108</v>
      </c>
      <c r="I91" s="10">
        <v>27</v>
      </c>
    </row>
    <row r="92" spans="1:9" ht="269.25" customHeight="1">
      <c r="A92" s="24">
        <v>11</v>
      </c>
      <c r="B92" s="19" t="s">
        <v>388</v>
      </c>
      <c r="C92" s="19" t="s">
        <v>389</v>
      </c>
      <c r="D92" s="34" t="s">
        <v>13</v>
      </c>
      <c r="E92" s="25" t="s">
        <v>390</v>
      </c>
      <c r="F92" s="25" t="s">
        <v>391</v>
      </c>
      <c r="G92" s="41">
        <v>543</v>
      </c>
      <c r="H92" s="41">
        <v>315</v>
      </c>
      <c r="I92" s="10">
        <v>81</v>
      </c>
    </row>
    <row r="93" spans="1:9" ht="237.75" customHeight="1">
      <c r="A93" s="24">
        <v>12</v>
      </c>
      <c r="B93" s="19" t="s">
        <v>392</v>
      </c>
      <c r="C93" s="19" t="s">
        <v>393</v>
      </c>
      <c r="D93" s="34" t="s">
        <v>75</v>
      </c>
      <c r="E93" s="25" t="s">
        <v>394</v>
      </c>
      <c r="F93" s="25" t="s">
        <v>395</v>
      </c>
      <c r="G93" s="41">
        <v>658</v>
      </c>
      <c r="H93" s="41">
        <v>195</v>
      </c>
      <c r="I93" s="10">
        <v>58</v>
      </c>
    </row>
    <row r="94" spans="1:9" ht="213.75" customHeight="1">
      <c r="A94" s="24">
        <v>13</v>
      </c>
      <c r="B94" s="19" t="s">
        <v>396</v>
      </c>
      <c r="C94" s="19" t="s">
        <v>397</v>
      </c>
      <c r="D94" s="34" t="s">
        <v>28</v>
      </c>
      <c r="E94" s="25" t="s">
        <v>398</v>
      </c>
      <c r="F94" s="25" t="s">
        <v>399</v>
      </c>
      <c r="G94" s="41">
        <v>875</v>
      </c>
      <c r="H94" s="41">
        <v>415</v>
      </c>
      <c r="I94" s="10">
        <v>124</v>
      </c>
    </row>
    <row r="95" spans="1:9" ht="249.95" customHeight="1">
      <c r="A95" s="24">
        <v>14</v>
      </c>
      <c r="B95" s="19" t="s">
        <v>400</v>
      </c>
      <c r="C95" s="19" t="s">
        <v>401</v>
      </c>
      <c r="D95" s="34" t="s">
        <v>135</v>
      </c>
      <c r="E95" s="25" t="s">
        <v>402</v>
      </c>
      <c r="F95" s="25" t="s">
        <v>403</v>
      </c>
      <c r="G95" s="41">
        <v>540</v>
      </c>
      <c r="H95" s="41">
        <v>271</v>
      </c>
      <c r="I95" s="10">
        <v>81</v>
      </c>
    </row>
    <row r="96" spans="1:9" ht="378.75" customHeight="1">
      <c r="A96" s="24">
        <v>15</v>
      </c>
      <c r="B96" s="19" t="s">
        <v>404</v>
      </c>
      <c r="C96" s="19" t="s">
        <v>405</v>
      </c>
      <c r="D96" s="34" t="s">
        <v>406</v>
      </c>
      <c r="E96" s="25" t="s">
        <v>407</v>
      </c>
      <c r="F96" s="25" t="s">
        <v>408</v>
      </c>
      <c r="G96" s="41">
        <v>2117</v>
      </c>
      <c r="H96" s="41">
        <v>1122</v>
      </c>
      <c r="I96" s="10">
        <v>317</v>
      </c>
    </row>
    <row r="97" spans="1:9" ht="324" customHeight="1">
      <c r="A97" s="37">
        <v>16</v>
      </c>
      <c r="B97" s="7" t="s">
        <v>409</v>
      </c>
      <c r="C97" s="7" t="s">
        <v>410</v>
      </c>
      <c r="D97" s="38" t="s">
        <v>411</v>
      </c>
      <c r="E97" s="39" t="s">
        <v>412</v>
      </c>
      <c r="F97" s="39" t="s">
        <v>413</v>
      </c>
      <c r="G97" s="42">
        <v>600</v>
      </c>
      <c r="H97" s="42">
        <v>247</v>
      </c>
      <c r="I97" s="10">
        <v>74</v>
      </c>
    </row>
    <row r="98" spans="1:9" ht="277.5" customHeight="1">
      <c r="A98" s="24">
        <v>17</v>
      </c>
      <c r="B98" s="19" t="s">
        <v>414</v>
      </c>
      <c r="C98" s="19" t="s">
        <v>415</v>
      </c>
      <c r="D98" s="34" t="s">
        <v>89</v>
      </c>
      <c r="E98" s="25" t="s">
        <v>416</v>
      </c>
      <c r="F98" s="25" t="s">
        <v>417</v>
      </c>
      <c r="G98" s="41">
        <v>2448</v>
      </c>
      <c r="H98" s="41">
        <v>1299</v>
      </c>
      <c r="I98" s="10">
        <v>367</v>
      </c>
    </row>
    <row r="99" spans="1:9" ht="382.5" customHeight="1">
      <c r="A99" s="24">
        <v>18</v>
      </c>
      <c r="B99" s="19" t="s">
        <v>418</v>
      </c>
      <c r="C99" s="19" t="s">
        <v>419</v>
      </c>
      <c r="D99" s="34" t="s">
        <v>140</v>
      </c>
      <c r="E99" s="25" t="s">
        <v>420</v>
      </c>
      <c r="F99" s="25" t="s">
        <v>421</v>
      </c>
      <c r="G99" s="41">
        <v>498</v>
      </c>
      <c r="H99" s="41">
        <v>261</v>
      </c>
      <c r="I99" s="10">
        <v>74</v>
      </c>
    </row>
    <row r="100" spans="1:9" ht="382.5" customHeight="1">
      <c r="A100" s="24">
        <v>19</v>
      </c>
      <c r="B100" s="19" t="s">
        <v>422</v>
      </c>
      <c r="C100" s="19" t="s">
        <v>423</v>
      </c>
      <c r="D100" s="34" t="s">
        <v>28</v>
      </c>
      <c r="E100" s="25" t="s">
        <v>424</v>
      </c>
      <c r="F100" s="25" t="s">
        <v>425</v>
      </c>
      <c r="G100" s="41">
        <v>261</v>
      </c>
      <c r="H100" s="41">
        <v>149</v>
      </c>
      <c r="I100" s="10">
        <v>39</v>
      </c>
    </row>
    <row r="101" spans="1:9" ht="409.5" customHeight="1">
      <c r="A101" s="24">
        <v>20</v>
      </c>
      <c r="B101" s="19" t="s">
        <v>426</v>
      </c>
      <c r="C101" s="19" t="s">
        <v>427</v>
      </c>
      <c r="D101" s="34" t="s">
        <v>373</v>
      </c>
      <c r="E101" s="25" t="s">
        <v>428</v>
      </c>
      <c r="F101" s="25" t="s">
        <v>429</v>
      </c>
      <c r="G101" s="41">
        <v>145</v>
      </c>
      <c r="H101" s="41">
        <v>56</v>
      </c>
      <c r="I101" s="10">
        <v>16</v>
      </c>
    </row>
    <row r="102" spans="1:9" ht="409.5" customHeight="1">
      <c r="A102" s="24">
        <v>21</v>
      </c>
      <c r="B102" s="19" t="s">
        <v>430</v>
      </c>
      <c r="C102" s="19" t="s">
        <v>431</v>
      </c>
      <c r="D102" s="34" t="s">
        <v>89</v>
      </c>
      <c r="E102" s="25" t="s">
        <v>432</v>
      </c>
      <c r="F102" s="25" t="s">
        <v>433</v>
      </c>
      <c r="G102" s="43">
        <v>354</v>
      </c>
      <c r="H102" s="41">
        <v>182</v>
      </c>
      <c r="I102" s="10">
        <v>53</v>
      </c>
    </row>
    <row r="103" spans="1:9" ht="51" customHeight="1">
      <c r="A103" s="45" t="s">
        <v>434</v>
      </c>
      <c r="B103" s="45"/>
      <c r="C103" s="45"/>
      <c r="D103" s="45"/>
      <c r="E103" s="45"/>
      <c r="F103" s="45"/>
      <c r="G103" s="44">
        <f>SUM(G104:G112)</f>
        <v>6146</v>
      </c>
      <c r="H103" s="44">
        <f>SUM(H104:H112)</f>
        <v>3070</v>
      </c>
      <c r="I103" s="44">
        <f>SUM(I104:I112)</f>
        <v>859</v>
      </c>
    </row>
    <row r="104" spans="1:9" ht="324" customHeight="1">
      <c r="A104" s="24">
        <v>1</v>
      </c>
      <c r="B104" s="7" t="s">
        <v>435</v>
      </c>
      <c r="C104" s="7" t="s">
        <v>436</v>
      </c>
      <c r="D104" s="34" t="s">
        <v>89</v>
      </c>
      <c r="E104" s="25" t="s">
        <v>437</v>
      </c>
      <c r="F104" s="25" t="s">
        <v>438</v>
      </c>
      <c r="G104" s="9">
        <v>255</v>
      </c>
      <c r="H104" s="9">
        <v>95</v>
      </c>
      <c r="I104" s="10">
        <v>28</v>
      </c>
    </row>
    <row r="105" spans="1:9" ht="315" customHeight="1">
      <c r="A105" s="24">
        <v>2</v>
      </c>
      <c r="B105" s="7" t="s">
        <v>439</v>
      </c>
      <c r="C105" s="7" t="s">
        <v>440</v>
      </c>
      <c r="D105" s="34" t="s">
        <v>89</v>
      </c>
      <c r="E105" s="25" t="s">
        <v>441</v>
      </c>
      <c r="F105" s="25" t="s">
        <v>442</v>
      </c>
      <c r="G105" s="9">
        <v>690</v>
      </c>
      <c r="H105" s="9">
        <v>315</v>
      </c>
      <c r="I105" s="10">
        <v>94</v>
      </c>
    </row>
    <row r="106" spans="1:9" ht="357" customHeight="1">
      <c r="A106" s="24">
        <v>3</v>
      </c>
      <c r="B106" s="7" t="s">
        <v>443</v>
      </c>
      <c r="C106" s="7" t="s">
        <v>444</v>
      </c>
      <c r="D106" s="34" t="s">
        <v>89</v>
      </c>
      <c r="E106" s="25" t="s">
        <v>445</v>
      </c>
      <c r="F106" s="25" t="s">
        <v>446</v>
      </c>
      <c r="G106" s="9">
        <v>1003</v>
      </c>
      <c r="H106" s="9">
        <v>522</v>
      </c>
      <c r="I106" s="10">
        <v>150</v>
      </c>
    </row>
    <row r="107" spans="1:9" ht="372" customHeight="1">
      <c r="A107" s="24">
        <v>4</v>
      </c>
      <c r="B107" s="7" t="s">
        <v>447</v>
      </c>
      <c r="C107" s="7" t="s">
        <v>448</v>
      </c>
      <c r="D107" s="34" t="s">
        <v>320</v>
      </c>
      <c r="E107" s="25" t="s">
        <v>449</v>
      </c>
      <c r="F107" s="25" t="s">
        <v>450</v>
      </c>
      <c r="G107" s="9">
        <v>629</v>
      </c>
      <c r="H107" s="9">
        <v>269</v>
      </c>
      <c r="I107" s="10">
        <v>80</v>
      </c>
    </row>
    <row r="108" spans="1:9" ht="348.95" customHeight="1">
      <c r="A108" s="24">
        <v>5</v>
      </c>
      <c r="B108" s="7" t="s">
        <v>451</v>
      </c>
      <c r="C108" s="7" t="s">
        <v>452</v>
      </c>
      <c r="D108" s="34" t="s">
        <v>28</v>
      </c>
      <c r="E108" s="25" t="s">
        <v>453</v>
      </c>
      <c r="F108" s="25" t="s">
        <v>454</v>
      </c>
      <c r="G108" s="9">
        <v>583</v>
      </c>
      <c r="H108" s="9">
        <v>259</v>
      </c>
      <c r="I108" s="10">
        <v>77</v>
      </c>
    </row>
    <row r="109" spans="1:9" ht="333" customHeight="1">
      <c r="A109" s="24">
        <v>6</v>
      </c>
      <c r="B109" s="7" t="s">
        <v>455</v>
      </c>
      <c r="C109" s="7" t="s">
        <v>456</v>
      </c>
      <c r="D109" s="34" t="s">
        <v>75</v>
      </c>
      <c r="E109" s="25" t="s">
        <v>457</v>
      </c>
      <c r="F109" s="25" t="s">
        <v>458</v>
      </c>
      <c r="G109" s="9">
        <v>368</v>
      </c>
      <c r="H109" s="9">
        <v>227</v>
      </c>
      <c r="I109" s="10">
        <v>55</v>
      </c>
    </row>
    <row r="110" spans="1:9" ht="276" customHeight="1">
      <c r="A110" s="24">
        <v>7</v>
      </c>
      <c r="B110" s="7" t="s">
        <v>459</v>
      </c>
      <c r="C110" s="7" t="s">
        <v>460</v>
      </c>
      <c r="D110" s="34" t="s">
        <v>28</v>
      </c>
      <c r="E110" s="25" t="s">
        <v>461</v>
      </c>
      <c r="F110" s="25" t="s">
        <v>462</v>
      </c>
      <c r="G110" s="9">
        <v>614</v>
      </c>
      <c r="H110" s="9">
        <v>274</v>
      </c>
      <c r="I110" s="10">
        <v>82</v>
      </c>
    </row>
    <row r="111" spans="1:9" ht="336" customHeight="1">
      <c r="A111" s="24">
        <v>8</v>
      </c>
      <c r="B111" s="7" t="s">
        <v>463</v>
      </c>
      <c r="C111" s="7" t="s">
        <v>464</v>
      </c>
      <c r="D111" s="34" t="s">
        <v>28</v>
      </c>
      <c r="E111" s="25" t="s">
        <v>465</v>
      </c>
      <c r="F111" s="25" t="s">
        <v>466</v>
      </c>
      <c r="G111" s="9">
        <v>696</v>
      </c>
      <c r="H111" s="9">
        <v>326</v>
      </c>
      <c r="I111" s="10">
        <v>97</v>
      </c>
    </row>
    <row r="112" spans="1:9" ht="393.75" customHeight="1">
      <c r="A112" s="24">
        <v>9</v>
      </c>
      <c r="B112" s="7" t="s">
        <v>467</v>
      </c>
      <c r="C112" s="7" t="s">
        <v>468</v>
      </c>
      <c r="D112" s="34" t="s">
        <v>28</v>
      </c>
      <c r="E112" s="25" t="s">
        <v>469</v>
      </c>
      <c r="F112" s="25" t="s">
        <v>470</v>
      </c>
      <c r="G112" s="9">
        <v>1308</v>
      </c>
      <c r="H112" s="9">
        <v>783</v>
      </c>
      <c r="I112" s="10">
        <v>196</v>
      </c>
    </row>
    <row r="113" spans="7:9">
      <c r="G113" s="12"/>
      <c r="H113" s="12"/>
      <c r="I113" s="13"/>
    </row>
    <row r="114" spans="7:9">
      <c r="G114" s="12"/>
      <c r="H114" s="12"/>
      <c r="I114" s="13"/>
    </row>
    <row r="115" spans="7:9">
      <c r="G115" s="12"/>
      <c r="H115" s="12"/>
      <c r="I115" s="13"/>
    </row>
    <row r="116" spans="7:9">
      <c r="G116" s="12"/>
      <c r="H116" s="12"/>
    </row>
    <row r="117" spans="7:9">
      <c r="G117" s="12"/>
      <c r="H117" s="12"/>
    </row>
    <row r="118" spans="7:9">
      <c r="G118" s="12"/>
      <c r="H118" s="12"/>
    </row>
    <row r="119" spans="7:9">
      <c r="G119" s="12"/>
      <c r="H119" s="12"/>
    </row>
  </sheetData>
  <mergeCells count="7">
    <mergeCell ref="A81:F81"/>
    <mergeCell ref="A103:F103"/>
    <mergeCell ref="A1:I1"/>
    <mergeCell ref="A3:F3"/>
    <mergeCell ref="A8:F8"/>
    <mergeCell ref="A51:F51"/>
    <mergeCell ref="A67:F67"/>
  </mergeCells>
  <phoneticPr fontId="15" type="noConversion"/>
  <dataValidations count="5">
    <dataValidation type="custom" showInputMessage="1" showErrorMessage="1" prompt="此单元格必填且长度不能超过384个字符" sqref="B9 C9 B10 C10 B11 C11 B12 C12 B53 C53 B68 C68 B69 C69 B70 C70 B82 C82 B83 C83 B84 C84 B85 C85 B104 C104 B106 C106 B107 C107">
      <formula1>AND(mflen(#REF!)&lt;=384,mflen(TRIM(#REF!))&gt;0)</formula1>
    </dataValidation>
    <dataValidation type="custom" showInputMessage="1" showErrorMessage="1" prompt="此单元格必填且长度不能超过384个字符" sqref="B52">
      <formula1>AND(mflen($C$8)&lt;=384,mflen(TRIM($C$8))&gt;0)</formula1>
    </dataValidation>
    <dataValidation type="custom" showInputMessage="1" showErrorMessage="1" prompt="此单元格必填且长度不能超过384个字符" sqref="C52">
      <formula1>AND(mflen($B$8)&lt;=384,mflen(TRIM($B$8))&gt;0)</formula1>
    </dataValidation>
    <dataValidation type="custom" showInputMessage="1" showErrorMessage="1" prompt="此单元格必填且长度不能超过384个字符" sqref="B79 B105">
      <formula1>AND(mflen($C$10)&lt;=384,mflen(TRIM($C$10))&gt;0)</formula1>
    </dataValidation>
    <dataValidation type="custom" showInputMessage="1" showErrorMessage="1" prompt="此单元格必填且长度不能超过384个字符" sqref="C79 C105">
      <formula1>AND(mflen($B$10)&lt;=384,mflen(TRIM($B$10))&gt;0)</formula1>
    </dataValidation>
  </dataValidations>
  <pageMargins left="0.41" right="0.49" top="0.98425196850393704" bottom="0.98425196850393704" header="0.51181102362204722" footer="0.51181102362204722"/>
  <pageSetup paperSize="9" scale="55" orientation="landscape" r:id="rId1"/>
</worksheet>
</file>

<file path=xl/worksheets/sheet2.xml><?xml version="1.0" encoding="utf-8"?>
<worksheet xmlns="http://schemas.openxmlformats.org/spreadsheetml/2006/main" xmlns:r="http://schemas.openxmlformats.org/officeDocument/2006/relationships">
  <dimension ref="A1:H26"/>
  <sheetViews>
    <sheetView workbookViewId="0">
      <selection activeCell="E4" sqref="E4"/>
    </sheetView>
  </sheetViews>
  <sheetFormatPr defaultColWidth="9" defaultRowHeight="14.25"/>
  <cols>
    <col min="1" max="1" width="6" customWidth="1"/>
    <col min="2" max="2" width="19" style="1" customWidth="1"/>
    <col min="3" max="3" width="23.5" style="1" customWidth="1"/>
    <col min="4" max="4" width="12" customWidth="1"/>
    <col min="5" max="5" width="71.5" style="2" customWidth="1"/>
    <col min="6" max="6" width="62.75" style="2" customWidth="1"/>
    <col min="7" max="7" width="11.875" style="3" customWidth="1"/>
    <col min="8" max="8" width="15.125" style="4" customWidth="1"/>
  </cols>
  <sheetData>
    <row r="1" spans="1:8" ht="77.099999999999994" customHeight="1">
      <c r="A1" s="46" t="s">
        <v>0</v>
      </c>
      <c r="B1" s="46"/>
      <c r="C1" s="46"/>
      <c r="D1" s="46"/>
      <c r="E1" s="46"/>
      <c r="F1" s="46"/>
      <c r="G1" s="47"/>
      <c r="H1" s="47"/>
    </row>
    <row r="2" spans="1:8" ht="37.5">
      <c r="A2" s="17" t="s">
        <v>1</v>
      </c>
      <c r="B2" s="17" t="s">
        <v>2</v>
      </c>
      <c r="C2" s="17" t="s">
        <v>3</v>
      </c>
      <c r="D2" s="17" t="s">
        <v>4</v>
      </c>
      <c r="E2" s="17" t="s">
        <v>5</v>
      </c>
      <c r="F2" s="17" t="s">
        <v>6</v>
      </c>
      <c r="G2" s="49" t="s">
        <v>7</v>
      </c>
      <c r="H2" s="17" t="s">
        <v>9</v>
      </c>
    </row>
    <row r="3" spans="1:8" ht="30" customHeight="1">
      <c r="A3" s="45" t="s">
        <v>471</v>
      </c>
      <c r="B3" s="45"/>
      <c r="C3" s="45"/>
      <c r="D3" s="45"/>
      <c r="E3" s="45"/>
      <c r="F3" s="45"/>
      <c r="G3" s="5">
        <f>SUM(G4:G5)</f>
        <v>2339</v>
      </c>
      <c r="H3" s="5">
        <f>SUM(H4:H5)</f>
        <v>300</v>
      </c>
    </row>
    <row r="4" spans="1:8" ht="321" customHeight="1">
      <c r="A4" s="18">
        <v>1</v>
      </c>
      <c r="B4" s="19" t="s">
        <v>472</v>
      </c>
      <c r="C4" s="19" t="s">
        <v>473</v>
      </c>
      <c r="D4" s="20" t="s">
        <v>33</v>
      </c>
      <c r="E4" s="21" t="s">
        <v>474</v>
      </c>
      <c r="F4" s="21" t="s">
        <v>475</v>
      </c>
      <c r="G4" s="22">
        <v>1480</v>
      </c>
      <c r="H4" s="10">
        <v>150</v>
      </c>
    </row>
    <row r="5" spans="1:8" ht="310.5" customHeight="1">
      <c r="A5" s="18">
        <v>2</v>
      </c>
      <c r="B5" s="19" t="s">
        <v>476</v>
      </c>
      <c r="C5" s="19" t="s">
        <v>477</v>
      </c>
      <c r="D5" s="20" t="s">
        <v>478</v>
      </c>
      <c r="E5" s="21" t="s">
        <v>479</v>
      </c>
      <c r="F5" s="21" t="s">
        <v>480</v>
      </c>
      <c r="G5" s="22">
        <v>859</v>
      </c>
      <c r="H5" s="10">
        <v>150</v>
      </c>
    </row>
    <row r="6" spans="1:8" ht="30" customHeight="1">
      <c r="A6" s="45" t="s">
        <v>481</v>
      </c>
      <c r="B6" s="45"/>
      <c r="C6" s="45"/>
      <c r="D6" s="45"/>
      <c r="E6" s="45"/>
      <c r="F6" s="45"/>
      <c r="G6" s="5">
        <f>SUM(G7)</f>
        <v>117</v>
      </c>
      <c r="H6" s="5">
        <f>SUM(H7)</f>
        <v>29</v>
      </c>
    </row>
    <row r="7" spans="1:8" ht="258.75" customHeight="1">
      <c r="A7" s="6">
        <v>1</v>
      </c>
      <c r="B7" s="7" t="s">
        <v>482</v>
      </c>
      <c r="C7" s="7" t="s">
        <v>483</v>
      </c>
      <c r="D7" s="23" t="s">
        <v>484</v>
      </c>
      <c r="E7" s="11" t="s">
        <v>485</v>
      </c>
      <c r="F7" s="11" t="s">
        <v>486</v>
      </c>
      <c r="G7" s="9">
        <v>117</v>
      </c>
      <c r="H7" s="10">
        <v>29</v>
      </c>
    </row>
    <row r="8" spans="1:8" ht="31.5" customHeight="1">
      <c r="A8" s="45" t="s">
        <v>487</v>
      </c>
      <c r="B8" s="45"/>
      <c r="C8" s="45"/>
      <c r="D8" s="45"/>
      <c r="E8" s="45"/>
      <c r="F8" s="45"/>
      <c r="G8" s="5">
        <f>SUM(G9:G10)</f>
        <v>635</v>
      </c>
      <c r="H8" s="5">
        <f>SUM(H9:H10)</f>
        <v>158</v>
      </c>
    </row>
    <row r="9" spans="1:8" ht="327" customHeight="1">
      <c r="A9" s="24">
        <v>1</v>
      </c>
      <c r="B9" s="7" t="s">
        <v>488</v>
      </c>
      <c r="C9" s="7" t="s">
        <v>489</v>
      </c>
      <c r="D9" s="23" t="s">
        <v>490</v>
      </c>
      <c r="E9" s="25" t="s">
        <v>491</v>
      </c>
      <c r="F9" s="25" t="s">
        <v>492</v>
      </c>
      <c r="G9" s="26">
        <v>540</v>
      </c>
      <c r="H9" s="10">
        <v>135</v>
      </c>
    </row>
    <row r="10" spans="1:8" ht="291.95" customHeight="1">
      <c r="A10" s="18">
        <v>2</v>
      </c>
      <c r="B10" s="19" t="s">
        <v>493</v>
      </c>
      <c r="C10" s="19" t="s">
        <v>494</v>
      </c>
      <c r="D10" s="20" t="s">
        <v>495</v>
      </c>
      <c r="E10" s="21" t="s">
        <v>496</v>
      </c>
      <c r="F10" s="21" t="s">
        <v>497</v>
      </c>
      <c r="G10" s="22">
        <v>95</v>
      </c>
      <c r="H10" s="10">
        <v>23</v>
      </c>
    </row>
    <row r="11" spans="1:8" ht="37.5" customHeight="1">
      <c r="A11" s="45" t="s">
        <v>498</v>
      </c>
      <c r="B11" s="45"/>
      <c r="C11" s="45"/>
      <c r="D11" s="45"/>
      <c r="E11" s="45"/>
      <c r="F11" s="45"/>
      <c r="G11" s="5">
        <f>SUM(G12:G13)</f>
        <v>407</v>
      </c>
      <c r="H11" s="5">
        <f>SUM(H12:H13)</f>
        <v>101</v>
      </c>
    </row>
    <row r="12" spans="1:8" ht="396" customHeight="1">
      <c r="A12" s="24">
        <v>1</v>
      </c>
      <c r="B12" s="19" t="s">
        <v>499</v>
      </c>
      <c r="C12" s="19" t="s">
        <v>500</v>
      </c>
      <c r="D12" s="23" t="s">
        <v>28</v>
      </c>
      <c r="E12" s="25" t="s">
        <v>501</v>
      </c>
      <c r="F12" s="25" t="s">
        <v>502</v>
      </c>
      <c r="G12" s="10">
        <v>101</v>
      </c>
      <c r="H12" s="10">
        <v>25</v>
      </c>
    </row>
    <row r="13" spans="1:8" ht="373.5" customHeight="1">
      <c r="A13" s="24">
        <v>2</v>
      </c>
      <c r="B13" s="19" t="s">
        <v>503</v>
      </c>
      <c r="C13" s="19" t="s">
        <v>504</v>
      </c>
      <c r="D13" s="23" t="s">
        <v>89</v>
      </c>
      <c r="E13" s="25" t="s">
        <v>505</v>
      </c>
      <c r="F13" s="25" t="s">
        <v>506</v>
      </c>
      <c r="G13" s="10">
        <v>306</v>
      </c>
      <c r="H13" s="10">
        <v>76</v>
      </c>
    </row>
    <row r="14" spans="1:8" ht="34.5" customHeight="1">
      <c r="A14" s="45" t="s">
        <v>507</v>
      </c>
      <c r="B14" s="45"/>
      <c r="C14" s="45"/>
      <c r="D14" s="45"/>
      <c r="E14" s="45"/>
      <c r="F14" s="45"/>
      <c r="G14" s="5">
        <f>SUM(G15:G19)</f>
        <v>2342</v>
      </c>
      <c r="H14" s="5">
        <f>SUM(H15:H19)</f>
        <v>568</v>
      </c>
    </row>
    <row r="15" spans="1:8" ht="339.95" customHeight="1">
      <c r="A15" s="6">
        <v>1</v>
      </c>
      <c r="B15" s="7" t="s">
        <v>508</v>
      </c>
      <c r="C15" s="7" t="s">
        <v>509</v>
      </c>
      <c r="D15" s="23" t="s">
        <v>186</v>
      </c>
      <c r="E15" s="11" t="s">
        <v>510</v>
      </c>
      <c r="F15" s="11" t="s">
        <v>511</v>
      </c>
      <c r="G15" s="9">
        <v>222</v>
      </c>
      <c r="H15" s="10">
        <v>55</v>
      </c>
    </row>
    <row r="16" spans="1:8" ht="393.75" customHeight="1">
      <c r="A16" s="6">
        <v>2</v>
      </c>
      <c r="B16" s="7" t="s">
        <v>512</v>
      </c>
      <c r="C16" s="7" t="s">
        <v>513</v>
      </c>
      <c r="D16" s="23" t="s">
        <v>28</v>
      </c>
      <c r="E16" s="11" t="s">
        <v>514</v>
      </c>
      <c r="F16" s="11" t="s">
        <v>515</v>
      </c>
      <c r="G16" s="9">
        <v>468</v>
      </c>
      <c r="H16" s="10">
        <v>117</v>
      </c>
    </row>
    <row r="17" spans="1:8" ht="315" customHeight="1">
      <c r="A17" s="6">
        <v>3</v>
      </c>
      <c r="B17" s="7" t="s">
        <v>516</v>
      </c>
      <c r="C17" s="7" t="s">
        <v>517</v>
      </c>
      <c r="D17" s="27" t="s">
        <v>360</v>
      </c>
      <c r="E17" s="11" t="s">
        <v>518</v>
      </c>
      <c r="F17" s="11" t="s">
        <v>519</v>
      </c>
      <c r="G17" s="9">
        <v>662</v>
      </c>
      <c r="H17" s="10">
        <v>150</v>
      </c>
    </row>
    <row r="18" spans="1:8" ht="330" customHeight="1">
      <c r="A18" s="10">
        <v>4</v>
      </c>
      <c r="B18" s="7" t="s">
        <v>520</v>
      </c>
      <c r="C18" s="7" t="s">
        <v>521</v>
      </c>
      <c r="D18" s="28" t="s">
        <v>522</v>
      </c>
      <c r="E18" s="11" t="s">
        <v>523</v>
      </c>
      <c r="F18" s="11" t="s">
        <v>524</v>
      </c>
      <c r="G18" s="9">
        <v>539</v>
      </c>
      <c r="H18" s="10">
        <v>134</v>
      </c>
    </row>
    <row r="19" spans="1:8" ht="342" customHeight="1">
      <c r="A19" s="10">
        <v>5</v>
      </c>
      <c r="B19" s="7" t="s">
        <v>525</v>
      </c>
      <c r="C19" s="7" t="s">
        <v>526</v>
      </c>
      <c r="D19" s="28" t="s">
        <v>186</v>
      </c>
      <c r="E19" s="11" t="s">
        <v>527</v>
      </c>
      <c r="F19" s="11" t="s">
        <v>528</v>
      </c>
      <c r="G19" s="9">
        <v>451</v>
      </c>
      <c r="H19" s="10">
        <v>112</v>
      </c>
    </row>
    <row r="20" spans="1:8">
      <c r="G20" s="12"/>
      <c r="H20" s="13"/>
    </row>
    <row r="21" spans="1:8">
      <c r="G21" s="12"/>
      <c r="H21" s="13"/>
    </row>
    <row r="22" spans="1:8">
      <c r="G22" s="12"/>
      <c r="H22" s="13"/>
    </row>
    <row r="23" spans="1:8">
      <c r="G23" s="12"/>
    </row>
    <row r="24" spans="1:8">
      <c r="G24" s="12"/>
    </row>
    <row r="25" spans="1:8">
      <c r="G25" s="12"/>
    </row>
    <row r="26" spans="1:8">
      <c r="G26" s="12"/>
    </row>
  </sheetData>
  <sheetProtection selectLockedCells="1" selectUnlockedCells="1"/>
  <mergeCells count="6">
    <mergeCell ref="A14:F14"/>
    <mergeCell ref="A1:H1"/>
    <mergeCell ref="A3:F3"/>
    <mergeCell ref="A6:F6"/>
    <mergeCell ref="A8:F8"/>
    <mergeCell ref="A11:F11"/>
  </mergeCells>
  <phoneticPr fontId="15" type="noConversion"/>
  <dataValidations count="1">
    <dataValidation type="custom" showInputMessage="1" showErrorMessage="1" prompt="此单元格必填且长度不能超过384个字符" sqref="B4 C4 B5 C5 B7 C7 B9 C9 B10 C10 B15 B19 C19 B12:B13 B17:B18 C12:C13 C15:C18">
      <formula1>AND(mflen(#REF!)&lt;=384,mflen(TRIM(#REF!))&gt;0)</formula1>
    </dataValidation>
  </dataValidations>
  <pageMargins left="0.74803149606299213" right="0.74803149606299213" top="0.98425196850393704" bottom="0.98425196850393704" header="0.51181102362204722" footer="0.51181102362204722"/>
  <pageSetup paperSize="9" scale="58" orientation="landscape" r:id="rId1"/>
</worksheet>
</file>

<file path=xl/worksheets/sheet3.xml><?xml version="1.0" encoding="utf-8"?>
<worksheet xmlns="http://schemas.openxmlformats.org/spreadsheetml/2006/main" xmlns:r="http://schemas.openxmlformats.org/officeDocument/2006/relationships">
  <dimension ref="A1:I12"/>
  <sheetViews>
    <sheetView tabSelected="1" workbookViewId="0">
      <selection activeCell="E4" sqref="E4"/>
    </sheetView>
  </sheetViews>
  <sheetFormatPr defaultColWidth="9" defaultRowHeight="14.25"/>
  <cols>
    <col min="1" max="1" width="6" customWidth="1"/>
    <col min="2" max="2" width="19" style="1" customWidth="1"/>
    <col min="3" max="3" width="23.5" style="1" customWidth="1"/>
    <col min="4" max="4" width="12" customWidth="1"/>
    <col min="5" max="5" width="35" style="2" customWidth="1"/>
    <col min="6" max="6" width="51.875" style="2" customWidth="1"/>
    <col min="7" max="7" width="11.875" style="3" customWidth="1"/>
    <col min="8" max="8" width="15.125" style="4" customWidth="1"/>
    <col min="9" max="9" width="143.375" customWidth="1"/>
  </cols>
  <sheetData>
    <row r="1" spans="1:9" ht="77.099999999999994" customHeight="1">
      <c r="A1" s="46" t="s">
        <v>0</v>
      </c>
      <c r="B1" s="46"/>
      <c r="C1" s="46"/>
      <c r="D1" s="46"/>
      <c r="E1" s="46"/>
      <c r="F1" s="46"/>
      <c r="G1" s="46"/>
      <c r="H1" s="46"/>
      <c r="I1" s="46"/>
    </row>
    <row r="2" spans="1:9" ht="37.5">
      <c r="A2" s="17" t="s">
        <v>1</v>
      </c>
      <c r="B2" s="17" t="s">
        <v>2</v>
      </c>
      <c r="C2" s="17" t="s">
        <v>3</v>
      </c>
      <c r="D2" s="17" t="s">
        <v>4</v>
      </c>
      <c r="E2" s="17" t="s">
        <v>5</v>
      </c>
      <c r="F2" s="17" t="s">
        <v>6</v>
      </c>
      <c r="G2" s="49" t="s">
        <v>7</v>
      </c>
      <c r="H2" s="17" t="s">
        <v>9</v>
      </c>
      <c r="I2" s="17" t="s">
        <v>529</v>
      </c>
    </row>
    <row r="3" spans="1:9">
      <c r="A3" s="45" t="s">
        <v>530</v>
      </c>
      <c r="B3" s="45"/>
      <c r="C3" s="45"/>
      <c r="D3" s="45"/>
      <c r="E3" s="45"/>
      <c r="F3" s="45"/>
      <c r="G3" s="5">
        <f>SUM(G4:G5)</f>
        <v>353</v>
      </c>
      <c r="H3" s="5">
        <f>SUM(H4:H5)</f>
        <v>176</v>
      </c>
      <c r="I3" s="14"/>
    </row>
    <row r="4" spans="1:9" ht="219" customHeight="1">
      <c r="A4" s="6">
        <v>1</v>
      </c>
      <c r="B4" s="7" t="s">
        <v>531</v>
      </c>
      <c r="C4" s="7" t="s">
        <v>532</v>
      </c>
      <c r="D4" s="7" t="s">
        <v>533</v>
      </c>
      <c r="E4" s="8" t="s">
        <v>534</v>
      </c>
      <c r="F4" s="8" t="s">
        <v>535</v>
      </c>
      <c r="G4" s="9">
        <v>146</v>
      </c>
      <c r="H4" s="10">
        <v>73</v>
      </c>
      <c r="I4" s="15" t="s">
        <v>536</v>
      </c>
    </row>
    <row r="5" spans="1:9" ht="408.95" customHeight="1">
      <c r="A5" s="6">
        <v>2</v>
      </c>
      <c r="B5" s="7" t="s">
        <v>537</v>
      </c>
      <c r="C5" s="7" t="s">
        <v>538</v>
      </c>
      <c r="D5" s="7" t="s">
        <v>539</v>
      </c>
      <c r="E5" s="11" t="s">
        <v>540</v>
      </c>
      <c r="F5" s="8" t="s">
        <v>541</v>
      </c>
      <c r="G5" s="9">
        <v>207</v>
      </c>
      <c r="H5" s="10">
        <v>103</v>
      </c>
      <c r="I5" s="16" t="s">
        <v>542</v>
      </c>
    </row>
    <row r="6" spans="1:9">
      <c r="G6" s="12"/>
      <c r="H6" s="13"/>
    </row>
    <row r="7" spans="1:9">
      <c r="G7" s="12"/>
      <c r="H7" s="13"/>
    </row>
    <row r="8" spans="1:9">
      <c r="G8" s="12"/>
      <c r="H8" s="13"/>
    </row>
    <row r="9" spans="1:9">
      <c r="G9" s="12"/>
    </row>
    <row r="10" spans="1:9">
      <c r="G10" s="12"/>
    </row>
    <row r="11" spans="1:9">
      <c r="G11" s="12"/>
    </row>
    <row r="12" spans="1:9">
      <c r="G12" s="12"/>
    </row>
  </sheetData>
  <mergeCells count="2">
    <mergeCell ref="A1:I1"/>
    <mergeCell ref="A3:F3"/>
  </mergeCells>
  <phoneticPr fontId="15" type="noConversion"/>
  <pageMargins left="0.74803149606299213" right="0.74803149606299213" top="0.98425196850393704" bottom="0.98425196850393704" header="0.51181102362204722" footer="0.51181102362204722"/>
  <pageSetup paperSize="9" scale="4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产业链关键环节提升项目</vt:lpstr>
      <vt:lpstr>产业服务体系项目</vt:lpstr>
      <vt:lpstr>市场准入项目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沈祎舜</dc:creator>
  <cp:lastModifiedBy>陈琼芬（非）</cp:lastModifiedBy>
  <cp:lastPrinted>2020-09-25T10:38:50Z</cp:lastPrinted>
  <dcterms:created xsi:type="dcterms:W3CDTF">2020-05-19T07:06:00Z</dcterms:created>
  <dcterms:modified xsi:type="dcterms:W3CDTF">2020-09-25T10:45:06Z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